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014940\Desktop\Nova pasta\Template\"/>
    </mc:Choice>
  </mc:AlternateContent>
  <bookViews>
    <workbookView xWindow="0" yWindow="0" windowWidth="19200" windowHeight="9195"/>
  </bookViews>
  <sheets>
    <sheet name="Out 18" sheetId="2" r:id="rId1"/>
  </sheets>
  <definedNames>
    <definedName name="_xlnm._FilterDatabase" localSheetId="0" hidden="1">'Out 18'!$D$2:$D$231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4" i="2" l="1"/>
  <c r="M12" i="2"/>
  <c r="M9" i="2"/>
  <c r="M8" i="2"/>
  <c r="M7" i="2"/>
  <c r="M6" i="2"/>
  <c r="M5" i="2"/>
  <c r="M4" i="2"/>
  <c r="AI413" i="2" l="1"/>
  <c r="AH413" i="2"/>
  <c r="AG413" i="2"/>
  <c r="AF413" i="2"/>
  <c r="AE413" i="2"/>
  <c r="AD413" i="2"/>
  <c r="AC413" i="2"/>
  <c r="AB413" i="2"/>
  <c r="AA413" i="2"/>
  <c r="Z413" i="2"/>
  <c r="Y413" i="2"/>
  <c r="X413" i="2"/>
  <c r="W413" i="2"/>
  <c r="V413" i="2"/>
  <c r="U413" i="2"/>
  <c r="T413" i="2"/>
  <c r="S413" i="2"/>
  <c r="R413" i="2"/>
  <c r="Q413" i="2"/>
  <c r="P413" i="2"/>
  <c r="AI412" i="2"/>
  <c r="AH412" i="2"/>
  <c r="AG412" i="2"/>
  <c r="AF412" i="2"/>
  <c r="AE412" i="2"/>
  <c r="AD412" i="2"/>
  <c r="AC412" i="2"/>
  <c r="AB412" i="2"/>
  <c r="AA412" i="2"/>
  <c r="Z412" i="2"/>
  <c r="Y412" i="2"/>
  <c r="X412" i="2"/>
  <c r="W412" i="2"/>
  <c r="V412" i="2"/>
  <c r="U412" i="2"/>
  <c r="T412" i="2"/>
  <c r="S412" i="2"/>
  <c r="R412" i="2"/>
  <c r="Q412" i="2"/>
  <c r="P412" i="2"/>
  <c r="AI411" i="2"/>
  <c r="AH411" i="2"/>
  <c r="AG411" i="2"/>
  <c r="AF411" i="2"/>
  <c r="AE411" i="2"/>
  <c r="AD411" i="2"/>
  <c r="AC411" i="2"/>
  <c r="AB411" i="2"/>
  <c r="AA411" i="2"/>
  <c r="Z411" i="2"/>
  <c r="Y411" i="2"/>
  <c r="X411" i="2"/>
  <c r="W411" i="2"/>
  <c r="V411" i="2"/>
  <c r="U411" i="2"/>
  <c r="T411" i="2"/>
  <c r="S411" i="2"/>
  <c r="R411" i="2"/>
  <c r="Q411" i="2"/>
  <c r="P411" i="2"/>
  <c r="AI410" i="2"/>
  <c r="AH410" i="2"/>
  <c r="AG410" i="2"/>
  <c r="AF410" i="2"/>
  <c r="AE410" i="2"/>
  <c r="AD410" i="2"/>
  <c r="AC410" i="2"/>
  <c r="AB410" i="2"/>
  <c r="AA410" i="2"/>
  <c r="Z410" i="2"/>
  <c r="Y410" i="2"/>
  <c r="X410" i="2"/>
  <c r="W410" i="2"/>
  <c r="V410" i="2"/>
  <c r="U410" i="2"/>
  <c r="T410" i="2"/>
  <c r="S410" i="2"/>
  <c r="R410" i="2"/>
  <c r="M231" i="2" s="1"/>
  <c r="E231" i="2" s="1"/>
  <c r="Q410" i="2"/>
  <c r="P410" i="2"/>
  <c r="AI409" i="2"/>
  <c r="AH409" i="2"/>
  <c r="AG409" i="2"/>
  <c r="AF409" i="2"/>
  <c r="AE409" i="2"/>
  <c r="AD409" i="2"/>
  <c r="AC409" i="2"/>
  <c r="AB409" i="2"/>
  <c r="AA409" i="2"/>
  <c r="Z409" i="2"/>
  <c r="Y409" i="2"/>
  <c r="X409" i="2"/>
  <c r="W409" i="2"/>
  <c r="V409" i="2"/>
  <c r="U409" i="2"/>
  <c r="T409" i="2"/>
  <c r="S409" i="2"/>
  <c r="R409" i="2"/>
  <c r="Q409" i="2"/>
  <c r="P409" i="2"/>
  <c r="AI408" i="2"/>
  <c r="AH408" i="2"/>
  <c r="AG408" i="2"/>
  <c r="AF408" i="2"/>
  <c r="AE408" i="2"/>
  <c r="AD408" i="2"/>
  <c r="AC408" i="2"/>
  <c r="AB408" i="2"/>
  <c r="AA408" i="2"/>
  <c r="Z408" i="2"/>
  <c r="Y408" i="2"/>
  <c r="X408" i="2"/>
  <c r="W408" i="2"/>
  <c r="V408" i="2"/>
  <c r="U408" i="2"/>
  <c r="T408" i="2"/>
  <c r="S408" i="2"/>
  <c r="R408" i="2"/>
  <c r="Q408" i="2"/>
  <c r="P408" i="2"/>
  <c r="AI407" i="2"/>
  <c r="AH407" i="2"/>
  <c r="AG407" i="2"/>
  <c r="AF407" i="2"/>
  <c r="AE407" i="2"/>
  <c r="AD407" i="2"/>
  <c r="AC407" i="2"/>
  <c r="AB407" i="2"/>
  <c r="AA407" i="2"/>
  <c r="Z407" i="2"/>
  <c r="Y407" i="2"/>
  <c r="X407" i="2"/>
  <c r="W407" i="2"/>
  <c r="V407" i="2"/>
  <c r="U407" i="2"/>
  <c r="T407" i="2"/>
  <c r="S407" i="2"/>
  <c r="R407" i="2"/>
  <c r="Q407" i="2"/>
  <c r="P407" i="2"/>
  <c r="AI406" i="2"/>
  <c r="AH406" i="2"/>
  <c r="AG406" i="2"/>
  <c r="AF406" i="2"/>
  <c r="AE406" i="2"/>
  <c r="AD406" i="2"/>
  <c r="AC406" i="2"/>
  <c r="AB406" i="2"/>
  <c r="AA406" i="2"/>
  <c r="Z406" i="2"/>
  <c r="Y406" i="2"/>
  <c r="X406" i="2"/>
  <c r="W406" i="2"/>
  <c r="V406" i="2"/>
  <c r="U406" i="2"/>
  <c r="T406" i="2"/>
  <c r="S406" i="2"/>
  <c r="R406" i="2"/>
  <c r="M229" i="2" s="1"/>
  <c r="E229" i="2" s="1"/>
  <c r="D229" i="2" s="1"/>
  <c r="Q406" i="2"/>
  <c r="P406" i="2"/>
  <c r="AI405" i="2"/>
  <c r="AH405" i="2"/>
  <c r="AG405" i="2"/>
  <c r="AF405" i="2"/>
  <c r="AE405" i="2"/>
  <c r="AD405" i="2"/>
  <c r="AC405" i="2"/>
  <c r="AB405" i="2"/>
  <c r="AA405" i="2"/>
  <c r="Z405" i="2"/>
  <c r="Y405" i="2"/>
  <c r="X405" i="2"/>
  <c r="W405" i="2"/>
  <c r="V405" i="2"/>
  <c r="U405" i="2"/>
  <c r="T405" i="2"/>
  <c r="S405" i="2"/>
  <c r="R405" i="2"/>
  <c r="Q405" i="2"/>
  <c r="P405" i="2"/>
  <c r="AI404" i="2"/>
  <c r="AH404" i="2"/>
  <c r="AG404" i="2"/>
  <c r="AF404" i="2"/>
  <c r="AE404" i="2"/>
  <c r="AD404" i="2"/>
  <c r="AC404" i="2"/>
  <c r="AB404" i="2"/>
  <c r="AA404" i="2"/>
  <c r="Z404" i="2"/>
  <c r="Y404" i="2"/>
  <c r="X404" i="2"/>
  <c r="W404" i="2"/>
  <c r="V404" i="2"/>
  <c r="U404" i="2"/>
  <c r="T404" i="2"/>
  <c r="S404" i="2"/>
  <c r="R404" i="2"/>
  <c r="M228" i="2" s="1"/>
  <c r="Q404" i="2"/>
  <c r="P404" i="2"/>
  <c r="AI403" i="2"/>
  <c r="AH403" i="2"/>
  <c r="AG403" i="2"/>
  <c r="AF403" i="2"/>
  <c r="AE403" i="2"/>
  <c r="AD403" i="2"/>
  <c r="AC403" i="2"/>
  <c r="AB403" i="2"/>
  <c r="AA403" i="2"/>
  <c r="Z403" i="2"/>
  <c r="Y403" i="2"/>
  <c r="X403" i="2"/>
  <c r="W403" i="2"/>
  <c r="V403" i="2"/>
  <c r="U403" i="2"/>
  <c r="T403" i="2"/>
  <c r="S403" i="2"/>
  <c r="R403" i="2"/>
  <c r="Q403" i="2"/>
  <c r="P403" i="2"/>
  <c r="AI402" i="2"/>
  <c r="AH402" i="2"/>
  <c r="AG402" i="2"/>
  <c r="AF402" i="2"/>
  <c r="AE402" i="2"/>
  <c r="AD402" i="2"/>
  <c r="AC402" i="2"/>
  <c r="AB402" i="2"/>
  <c r="AA402" i="2"/>
  <c r="Z402" i="2"/>
  <c r="Y402" i="2"/>
  <c r="X402" i="2"/>
  <c r="W402" i="2"/>
  <c r="V402" i="2"/>
  <c r="U402" i="2"/>
  <c r="T402" i="2"/>
  <c r="S402" i="2"/>
  <c r="R402" i="2"/>
  <c r="M227" i="2" s="1"/>
  <c r="E227" i="2" s="1"/>
  <c r="D227" i="2" s="1"/>
  <c r="Q402" i="2"/>
  <c r="P402" i="2"/>
  <c r="AI401" i="2"/>
  <c r="AH401" i="2"/>
  <c r="AG401" i="2"/>
  <c r="AF401" i="2"/>
  <c r="AE401" i="2"/>
  <c r="AD401" i="2"/>
  <c r="AC401" i="2"/>
  <c r="AB401" i="2"/>
  <c r="AA401" i="2"/>
  <c r="Z401" i="2"/>
  <c r="Y401" i="2"/>
  <c r="X401" i="2"/>
  <c r="W401" i="2"/>
  <c r="V401" i="2"/>
  <c r="U401" i="2"/>
  <c r="T401" i="2"/>
  <c r="S401" i="2"/>
  <c r="R401" i="2"/>
  <c r="Q401" i="2"/>
  <c r="P401" i="2"/>
  <c r="AI400" i="2"/>
  <c r="AH400" i="2"/>
  <c r="AG400" i="2"/>
  <c r="AF400" i="2"/>
  <c r="AE400" i="2"/>
  <c r="AD400" i="2"/>
  <c r="AC400" i="2"/>
  <c r="AB400" i="2"/>
  <c r="AA400" i="2"/>
  <c r="Z400" i="2"/>
  <c r="Y400" i="2"/>
  <c r="X400" i="2"/>
  <c r="W400" i="2"/>
  <c r="V400" i="2"/>
  <c r="U400" i="2"/>
  <c r="T400" i="2"/>
  <c r="S400" i="2"/>
  <c r="R400" i="2"/>
  <c r="M224" i="2" s="1"/>
  <c r="E224" i="2" s="1"/>
  <c r="Q400" i="2"/>
  <c r="P400" i="2"/>
  <c r="AI399" i="2"/>
  <c r="AH399" i="2"/>
  <c r="AG399" i="2"/>
  <c r="AF399" i="2"/>
  <c r="AE399" i="2"/>
  <c r="AD399" i="2"/>
  <c r="AC399" i="2"/>
  <c r="AB399" i="2"/>
  <c r="AA399" i="2"/>
  <c r="Z399" i="2"/>
  <c r="Y399" i="2"/>
  <c r="X399" i="2"/>
  <c r="W399" i="2"/>
  <c r="V399" i="2"/>
  <c r="U399" i="2"/>
  <c r="T399" i="2"/>
  <c r="S399" i="2"/>
  <c r="R399" i="2"/>
  <c r="Q399" i="2"/>
  <c r="P399" i="2"/>
  <c r="AI398" i="2"/>
  <c r="AH398" i="2"/>
  <c r="AG398" i="2"/>
  <c r="AF398" i="2"/>
  <c r="AE398" i="2"/>
  <c r="AD398" i="2"/>
  <c r="AC398" i="2"/>
  <c r="AB398" i="2"/>
  <c r="AA398" i="2"/>
  <c r="Z398" i="2"/>
  <c r="Y398" i="2"/>
  <c r="X398" i="2"/>
  <c r="W398" i="2"/>
  <c r="V398" i="2"/>
  <c r="U398" i="2"/>
  <c r="T398" i="2"/>
  <c r="S398" i="2"/>
  <c r="R398" i="2"/>
  <c r="Q398" i="2"/>
  <c r="P398" i="2"/>
  <c r="AI397" i="2"/>
  <c r="AH397" i="2"/>
  <c r="AG397" i="2"/>
  <c r="AF397" i="2"/>
  <c r="AE397" i="2"/>
  <c r="AD397" i="2"/>
  <c r="AC397" i="2"/>
  <c r="AB397" i="2"/>
  <c r="AA397" i="2"/>
  <c r="Z397" i="2"/>
  <c r="Y397" i="2"/>
  <c r="X397" i="2"/>
  <c r="W397" i="2"/>
  <c r="V397" i="2"/>
  <c r="U397" i="2"/>
  <c r="T397" i="2"/>
  <c r="S397" i="2"/>
  <c r="R397" i="2"/>
  <c r="Q397" i="2"/>
  <c r="P397" i="2"/>
  <c r="AI396" i="2"/>
  <c r="AH396" i="2"/>
  <c r="AG396" i="2"/>
  <c r="AF396" i="2"/>
  <c r="AE396" i="2"/>
  <c r="AD396" i="2"/>
  <c r="AC396" i="2"/>
  <c r="AB396" i="2"/>
  <c r="AA396" i="2"/>
  <c r="Z396" i="2"/>
  <c r="Y396" i="2"/>
  <c r="X396" i="2"/>
  <c r="W396" i="2"/>
  <c r="V396" i="2"/>
  <c r="U396" i="2"/>
  <c r="T396" i="2"/>
  <c r="S396" i="2"/>
  <c r="R396" i="2"/>
  <c r="M222" i="2" s="1"/>
  <c r="Q396" i="2"/>
  <c r="P396" i="2"/>
  <c r="AI395" i="2"/>
  <c r="AH395" i="2"/>
  <c r="AG395" i="2"/>
  <c r="AF395" i="2"/>
  <c r="AE395" i="2"/>
  <c r="AD395" i="2"/>
  <c r="AC395" i="2"/>
  <c r="AB395" i="2"/>
  <c r="AA395" i="2"/>
  <c r="Z395" i="2"/>
  <c r="Y395" i="2"/>
  <c r="X395" i="2"/>
  <c r="W395" i="2"/>
  <c r="V395" i="2"/>
  <c r="U395" i="2"/>
  <c r="T395" i="2"/>
  <c r="S395" i="2"/>
  <c r="R395" i="2"/>
  <c r="Q395" i="2"/>
  <c r="P395" i="2"/>
  <c r="AI394" i="2"/>
  <c r="AH394" i="2"/>
  <c r="AG394" i="2"/>
  <c r="AF394" i="2"/>
  <c r="AE394" i="2"/>
  <c r="AD394" i="2"/>
  <c r="AC394" i="2"/>
  <c r="AB394" i="2"/>
  <c r="AA394" i="2"/>
  <c r="Z394" i="2"/>
  <c r="Y394" i="2"/>
  <c r="X394" i="2"/>
  <c r="W394" i="2"/>
  <c r="V394" i="2"/>
  <c r="U394" i="2"/>
  <c r="T394" i="2"/>
  <c r="S394" i="2"/>
  <c r="R394" i="2"/>
  <c r="M221" i="2" s="1"/>
  <c r="E221" i="2" s="1"/>
  <c r="Q394" i="2"/>
  <c r="P394" i="2"/>
  <c r="AI393" i="2"/>
  <c r="AH393" i="2"/>
  <c r="AG393" i="2"/>
  <c r="AF393" i="2"/>
  <c r="AE393" i="2"/>
  <c r="AD393" i="2"/>
  <c r="AC393" i="2"/>
  <c r="AB393" i="2"/>
  <c r="AA393" i="2"/>
  <c r="Z393" i="2"/>
  <c r="Y393" i="2"/>
  <c r="X393" i="2"/>
  <c r="W393" i="2"/>
  <c r="V393" i="2"/>
  <c r="U393" i="2"/>
  <c r="T393" i="2"/>
  <c r="S393" i="2"/>
  <c r="R393" i="2"/>
  <c r="Q393" i="2"/>
  <c r="P393" i="2"/>
  <c r="AI392" i="2"/>
  <c r="AH392" i="2"/>
  <c r="AG392" i="2"/>
  <c r="AF392" i="2"/>
  <c r="AE392" i="2"/>
  <c r="AD392" i="2"/>
  <c r="AC392" i="2"/>
  <c r="AB392" i="2"/>
  <c r="AA392" i="2"/>
  <c r="Z392" i="2"/>
  <c r="Y392" i="2"/>
  <c r="X392" i="2"/>
  <c r="W392" i="2"/>
  <c r="V392" i="2"/>
  <c r="U392" i="2"/>
  <c r="T392" i="2"/>
  <c r="S392" i="2"/>
  <c r="R392" i="2"/>
  <c r="M220" i="2" s="1"/>
  <c r="E220" i="2" s="1"/>
  <c r="Q392" i="2"/>
  <c r="P392" i="2"/>
  <c r="AI391" i="2"/>
  <c r="AH391" i="2"/>
  <c r="AG391" i="2"/>
  <c r="AF391" i="2"/>
  <c r="AE391" i="2"/>
  <c r="AD391" i="2"/>
  <c r="AC391" i="2"/>
  <c r="AB391" i="2"/>
  <c r="AA391" i="2"/>
  <c r="Z391" i="2"/>
  <c r="Y391" i="2"/>
  <c r="X391" i="2"/>
  <c r="W391" i="2"/>
  <c r="V391" i="2"/>
  <c r="U391" i="2"/>
  <c r="T391" i="2"/>
  <c r="S391" i="2"/>
  <c r="R391" i="2"/>
  <c r="Q391" i="2"/>
  <c r="P391" i="2"/>
  <c r="AI390" i="2"/>
  <c r="AH390" i="2"/>
  <c r="AG390" i="2"/>
  <c r="AF390" i="2"/>
  <c r="AE390" i="2"/>
  <c r="AD390" i="2"/>
  <c r="AC390" i="2"/>
  <c r="AB390" i="2"/>
  <c r="AA390" i="2"/>
  <c r="Z390" i="2"/>
  <c r="Y390" i="2"/>
  <c r="X390" i="2"/>
  <c r="W390" i="2"/>
  <c r="V390" i="2"/>
  <c r="U390" i="2"/>
  <c r="T390" i="2"/>
  <c r="S390" i="2"/>
  <c r="R390" i="2"/>
  <c r="Q390" i="2"/>
  <c r="P390" i="2"/>
  <c r="AI389" i="2"/>
  <c r="AH389" i="2"/>
  <c r="AG389" i="2"/>
  <c r="AF389" i="2"/>
  <c r="AE389" i="2"/>
  <c r="AD389" i="2"/>
  <c r="AC389" i="2"/>
  <c r="AB389" i="2"/>
  <c r="AA389" i="2"/>
  <c r="Z389" i="2"/>
  <c r="Y389" i="2"/>
  <c r="X389" i="2"/>
  <c r="W389" i="2"/>
  <c r="V389" i="2"/>
  <c r="U389" i="2"/>
  <c r="T389" i="2"/>
  <c r="S389" i="2"/>
  <c r="R389" i="2"/>
  <c r="Q389" i="2"/>
  <c r="P389" i="2"/>
  <c r="AI388" i="2"/>
  <c r="AH388" i="2"/>
  <c r="AG388" i="2"/>
  <c r="AF388" i="2"/>
  <c r="AE388" i="2"/>
  <c r="AD388" i="2"/>
  <c r="AC388" i="2"/>
  <c r="AB388" i="2"/>
  <c r="AA388" i="2"/>
  <c r="Z388" i="2"/>
  <c r="Y388" i="2"/>
  <c r="X388" i="2"/>
  <c r="W388" i="2"/>
  <c r="V388" i="2"/>
  <c r="U388" i="2"/>
  <c r="T388" i="2"/>
  <c r="S388" i="2"/>
  <c r="R388" i="2"/>
  <c r="M218" i="2" s="1"/>
  <c r="Q388" i="2"/>
  <c r="P388" i="2"/>
  <c r="AI387" i="2"/>
  <c r="AH387" i="2"/>
  <c r="AG387" i="2"/>
  <c r="AF387" i="2"/>
  <c r="AE387" i="2"/>
  <c r="AD387" i="2"/>
  <c r="AC387" i="2"/>
  <c r="AB387" i="2"/>
  <c r="AA387" i="2"/>
  <c r="Z387" i="2"/>
  <c r="Y387" i="2"/>
  <c r="X387" i="2"/>
  <c r="W387" i="2"/>
  <c r="V387" i="2"/>
  <c r="U387" i="2"/>
  <c r="T387" i="2"/>
  <c r="S387" i="2"/>
  <c r="R387" i="2"/>
  <c r="Q387" i="2"/>
  <c r="P387" i="2"/>
  <c r="AI386" i="2"/>
  <c r="AH386" i="2"/>
  <c r="AG386" i="2"/>
  <c r="AF386" i="2"/>
  <c r="AE386" i="2"/>
  <c r="AD386" i="2"/>
  <c r="AC386" i="2"/>
  <c r="AB386" i="2"/>
  <c r="AA386" i="2"/>
  <c r="Z386" i="2"/>
  <c r="Y386" i="2"/>
  <c r="X386" i="2"/>
  <c r="W386" i="2"/>
  <c r="V386" i="2"/>
  <c r="U386" i="2"/>
  <c r="T386" i="2"/>
  <c r="S386" i="2"/>
  <c r="R386" i="2"/>
  <c r="M217" i="2" s="1"/>
  <c r="E217" i="2" s="1"/>
  <c r="Q386" i="2"/>
  <c r="P386" i="2"/>
  <c r="AI385" i="2"/>
  <c r="AH385" i="2"/>
  <c r="AG385" i="2"/>
  <c r="AF385" i="2"/>
  <c r="AE385" i="2"/>
  <c r="AD385" i="2"/>
  <c r="AC385" i="2"/>
  <c r="AB385" i="2"/>
  <c r="AA385" i="2"/>
  <c r="Z385" i="2"/>
  <c r="Y385" i="2"/>
  <c r="X385" i="2"/>
  <c r="W385" i="2"/>
  <c r="V385" i="2"/>
  <c r="U385" i="2"/>
  <c r="T385" i="2"/>
  <c r="S385" i="2"/>
  <c r="R385" i="2"/>
  <c r="Q385" i="2"/>
  <c r="P385" i="2"/>
  <c r="AI384" i="2"/>
  <c r="AH384" i="2"/>
  <c r="AG384" i="2"/>
  <c r="AF384" i="2"/>
  <c r="AE384" i="2"/>
  <c r="AD384" i="2"/>
  <c r="AC384" i="2"/>
  <c r="AB384" i="2"/>
  <c r="AA384" i="2"/>
  <c r="Z384" i="2"/>
  <c r="Y384" i="2"/>
  <c r="X384" i="2"/>
  <c r="W384" i="2"/>
  <c r="V384" i="2"/>
  <c r="U384" i="2"/>
  <c r="T384" i="2"/>
  <c r="S384" i="2"/>
  <c r="R384" i="2"/>
  <c r="M216" i="2" s="1"/>
  <c r="E216" i="2" s="1"/>
  <c r="Q384" i="2"/>
  <c r="P384" i="2"/>
  <c r="AI383" i="2"/>
  <c r="AH383" i="2"/>
  <c r="AG383" i="2"/>
  <c r="AF383" i="2"/>
  <c r="AE383" i="2"/>
  <c r="AD383" i="2"/>
  <c r="AC383" i="2"/>
  <c r="AB383" i="2"/>
  <c r="AA383" i="2"/>
  <c r="Z383" i="2"/>
  <c r="Y383" i="2"/>
  <c r="X383" i="2"/>
  <c r="W383" i="2"/>
  <c r="V383" i="2"/>
  <c r="U383" i="2"/>
  <c r="T383" i="2"/>
  <c r="S383" i="2"/>
  <c r="R383" i="2"/>
  <c r="Q383" i="2"/>
  <c r="P383" i="2"/>
  <c r="AI382" i="2"/>
  <c r="AH382" i="2"/>
  <c r="AG382" i="2"/>
  <c r="AF382" i="2"/>
  <c r="AE382" i="2"/>
  <c r="AD382" i="2"/>
  <c r="AC382" i="2"/>
  <c r="AB382" i="2"/>
  <c r="AA382" i="2"/>
  <c r="Z382" i="2"/>
  <c r="Y382" i="2"/>
  <c r="X382" i="2"/>
  <c r="W382" i="2"/>
  <c r="V382" i="2"/>
  <c r="U382" i="2"/>
  <c r="T382" i="2"/>
  <c r="S382" i="2"/>
  <c r="R382" i="2"/>
  <c r="M215" i="2" s="1"/>
  <c r="E215" i="2" s="1"/>
  <c r="Q382" i="2"/>
  <c r="P382" i="2"/>
  <c r="AI381" i="2"/>
  <c r="AH381" i="2"/>
  <c r="AG381" i="2"/>
  <c r="AF381" i="2"/>
  <c r="AE381" i="2"/>
  <c r="AD381" i="2"/>
  <c r="AC381" i="2"/>
  <c r="AB381" i="2"/>
  <c r="AA381" i="2"/>
  <c r="Z381" i="2"/>
  <c r="Y381" i="2"/>
  <c r="X381" i="2"/>
  <c r="W381" i="2"/>
  <c r="V381" i="2"/>
  <c r="U381" i="2"/>
  <c r="T381" i="2"/>
  <c r="S381" i="2"/>
  <c r="R381" i="2"/>
  <c r="Q381" i="2"/>
  <c r="P381" i="2"/>
  <c r="AI380" i="2"/>
  <c r="AH380" i="2"/>
  <c r="AG380" i="2"/>
  <c r="AF380" i="2"/>
  <c r="AE380" i="2"/>
  <c r="AD380" i="2"/>
  <c r="AC380" i="2"/>
  <c r="AB380" i="2"/>
  <c r="AA380" i="2"/>
  <c r="Z380" i="2"/>
  <c r="Y380" i="2"/>
  <c r="X380" i="2"/>
  <c r="W380" i="2"/>
  <c r="V380" i="2"/>
  <c r="U380" i="2"/>
  <c r="T380" i="2"/>
  <c r="S380" i="2"/>
  <c r="R380" i="2"/>
  <c r="M214" i="2" s="1"/>
  <c r="Q380" i="2"/>
  <c r="P380" i="2"/>
  <c r="AI379" i="2"/>
  <c r="AH379" i="2"/>
  <c r="AG379" i="2"/>
  <c r="AF379" i="2"/>
  <c r="AE379" i="2"/>
  <c r="AD379" i="2"/>
  <c r="AC379" i="2"/>
  <c r="AB379" i="2"/>
  <c r="AA379" i="2"/>
  <c r="Z379" i="2"/>
  <c r="Y379" i="2"/>
  <c r="X379" i="2"/>
  <c r="W379" i="2"/>
  <c r="V379" i="2"/>
  <c r="U379" i="2"/>
  <c r="T379" i="2"/>
  <c r="S379" i="2"/>
  <c r="R379" i="2"/>
  <c r="Q379" i="2"/>
  <c r="P379" i="2"/>
  <c r="AI378" i="2"/>
  <c r="AH378" i="2"/>
  <c r="AG378" i="2"/>
  <c r="AF378" i="2"/>
  <c r="AE378" i="2"/>
  <c r="AD378" i="2"/>
  <c r="AC378" i="2"/>
  <c r="AB378" i="2"/>
  <c r="AA378" i="2"/>
  <c r="Z378" i="2"/>
  <c r="Y378" i="2"/>
  <c r="X378" i="2"/>
  <c r="W378" i="2"/>
  <c r="V378" i="2"/>
  <c r="U378" i="2"/>
  <c r="T378" i="2"/>
  <c r="S378" i="2"/>
  <c r="R378" i="2"/>
  <c r="M213" i="2" s="1"/>
  <c r="E213" i="2" s="1"/>
  <c r="Q378" i="2"/>
  <c r="P378" i="2"/>
  <c r="AI377" i="2"/>
  <c r="AH377" i="2"/>
  <c r="AG377" i="2"/>
  <c r="AF377" i="2"/>
  <c r="AE377" i="2"/>
  <c r="AD377" i="2"/>
  <c r="AC377" i="2"/>
  <c r="AB377" i="2"/>
  <c r="AA377" i="2"/>
  <c r="Z377" i="2"/>
  <c r="Y377" i="2"/>
  <c r="X377" i="2"/>
  <c r="W377" i="2"/>
  <c r="V377" i="2"/>
  <c r="U377" i="2"/>
  <c r="T377" i="2"/>
  <c r="S377" i="2"/>
  <c r="R377" i="2"/>
  <c r="Q377" i="2"/>
  <c r="P377" i="2"/>
  <c r="AI376" i="2"/>
  <c r="AH376" i="2"/>
  <c r="AG376" i="2"/>
  <c r="AF376" i="2"/>
  <c r="AE376" i="2"/>
  <c r="AD376" i="2"/>
  <c r="AC376" i="2"/>
  <c r="AB376" i="2"/>
  <c r="AA376" i="2"/>
  <c r="Z376" i="2"/>
  <c r="Y376" i="2"/>
  <c r="X376" i="2"/>
  <c r="W376" i="2"/>
  <c r="V376" i="2"/>
  <c r="U376" i="2"/>
  <c r="T376" i="2"/>
  <c r="S376" i="2"/>
  <c r="R376" i="2"/>
  <c r="M212" i="2" s="1"/>
  <c r="E212" i="2" s="1"/>
  <c r="Q376" i="2"/>
  <c r="P376" i="2"/>
  <c r="AI375" i="2"/>
  <c r="AH375" i="2"/>
  <c r="AG375" i="2"/>
  <c r="AF375" i="2"/>
  <c r="AE375" i="2"/>
  <c r="AD375" i="2"/>
  <c r="AC375" i="2"/>
  <c r="AB375" i="2"/>
  <c r="AA375" i="2"/>
  <c r="Z375" i="2"/>
  <c r="Y375" i="2"/>
  <c r="X375" i="2"/>
  <c r="W375" i="2"/>
  <c r="V375" i="2"/>
  <c r="U375" i="2"/>
  <c r="T375" i="2"/>
  <c r="S375" i="2"/>
  <c r="R375" i="2"/>
  <c r="Q375" i="2"/>
  <c r="P375" i="2"/>
  <c r="AI374" i="2"/>
  <c r="AH374" i="2"/>
  <c r="AG374" i="2"/>
  <c r="AF374" i="2"/>
  <c r="AE374" i="2"/>
  <c r="AD374" i="2"/>
  <c r="AC374" i="2"/>
  <c r="AB374" i="2"/>
  <c r="AA374" i="2"/>
  <c r="Z374" i="2"/>
  <c r="Y374" i="2"/>
  <c r="X374" i="2"/>
  <c r="W374" i="2"/>
  <c r="V374" i="2"/>
  <c r="U374" i="2"/>
  <c r="T374" i="2"/>
  <c r="S374" i="2"/>
  <c r="R374" i="2"/>
  <c r="M211" i="2" s="1"/>
  <c r="E211" i="2" s="1"/>
  <c r="Q374" i="2"/>
  <c r="P374" i="2"/>
  <c r="AI373" i="2"/>
  <c r="AH373" i="2"/>
  <c r="AG373" i="2"/>
  <c r="AF373" i="2"/>
  <c r="AE373" i="2"/>
  <c r="AD373" i="2"/>
  <c r="AC373" i="2"/>
  <c r="AB373" i="2"/>
  <c r="AA373" i="2"/>
  <c r="Z373" i="2"/>
  <c r="Y373" i="2"/>
  <c r="X373" i="2"/>
  <c r="W373" i="2"/>
  <c r="V373" i="2"/>
  <c r="U373" i="2"/>
  <c r="T373" i="2"/>
  <c r="S373" i="2"/>
  <c r="R373" i="2"/>
  <c r="Q373" i="2"/>
  <c r="P373" i="2"/>
  <c r="AI372" i="2"/>
  <c r="AH372" i="2"/>
  <c r="AG372" i="2"/>
  <c r="AF372" i="2"/>
  <c r="AE372" i="2"/>
  <c r="AD372" i="2"/>
  <c r="AC372" i="2"/>
  <c r="AB372" i="2"/>
  <c r="AA372" i="2"/>
  <c r="Z372" i="2"/>
  <c r="Y372" i="2"/>
  <c r="X372" i="2"/>
  <c r="W372" i="2"/>
  <c r="V372" i="2"/>
  <c r="U372" i="2"/>
  <c r="T372" i="2"/>
  <c r="S372" i="2"/>
  <c r="R372" i="2"/>
  <c r="M210" i="2" s="1"/>
  <c r="E210" i="2" s="1"/>
  <c r="Q372" i="2"/>
  <c r="P372" i="2"/>
  <c r="AI371" i="2"/>
  <c r="AH371" i="2"/>
  <c r="AG371" i="2"/>
  <c r="AF371" i="2"/>
  <c r="AE371" i="2"/>
  <c r="AD371" i="2"/>
  <c r="AC371" i="2"/>
  <c r="AB371" i="2"/>
  <c r="AA371" i="2"/>
  <c r="Z371" i="2"/>
  <c r="Y371" i="2"/>
  <c r="X371" i="2"/>
  <c r="W371" i="2"/>
  <c r="V371" i="2"/>
  <c r="U371" i="2"/>
  <c r="T371" i="2"/>
  <c r="S371" i="2"/>
  <c r="R371" i="2"/>
  <c r="Q371" i="2"/>
  <c r="P371" i="2"/>
  <c r="AI370" i="2"/>
  <c r="AH370" i="2"/>
  <c r="AG370" i="2"/>
  <c r="AF370" i="2"/>
  <c r="AE370" i="2"/>
  <c r="AD370" i="2"/>
  <c r="AC370" i="2"/>
  <c r="AB370" i="2"/>
  <c r="AA370" i="2"/>
  <c r="Z370" i="2"/>
  <c r="Y370" i="2"/>
  <c r="X370" i="2"/>
  <c r="W370" i="2"/>
  <c r="V370" i="2"/>
  <c r="U370" i="2"/>
  <c r="T370" i="2"/>
  <c r="S370" i="2"/>
  <c r="R370" i="2"/>
  <c r="M209" i="2" s="1"/>
  <c r="E209" i="2" s="1"/>
  <c r="Q370" i="2"/>
  <c r="P370" i="2"/>
  <c r="AI369" i="2"/>
  <c r="AH369" i="2"/>
  <c r="AG369" i="2"/>
  <c r="AF369" i="2"/>
  <c r="AE369" i="2"/>
  <c r="AD369" i="2"/>
  <c r="AC369" i="2"/>
  <c r="AB369" i="2"/>
  <c r="AA369" i="2"/>
  <c r="Z369" i="2"/>
  <c r="Y369" i="2"/>
  <c r="X369" i="2"/>
  <c r="W369" i="2"/>
  <c r="V369" i="2"/>
  <c r="U369" i="2"/>
  <c r="T369" i="2"/>
  <c r="S369" i="2"/>
  <c r="R369" i="2"/>
  <c r="Q369" i="2"/>
  <c r="P369" i="2"/>
  <c r="AI368" i="2"/>
  <c r="AH368" i="2"/>
  <c r="AG368" i="2"/>
  <c r="AF368" i="2"/>
  <c r="AE368" i="2"/>
  <c r="AD368" i="2"/>
  <c r="AC368" i="2"/>
  <c r="AB368" i="2"/>
  <c r="AA368" i="2"/>
  <c r="Z368" i="2"/>
  <c r="Y368" i="2"/>
  <c r="X368" i="2"/>
  <c r="W368" i="2"/>
  <c r="V368" i="2"/>
  <c r="U368" i="2"/>
  <c r="T368" i="2"/>
  <c r="S368" i="2"/>
  <c r="R368" i="2"/>
  <c r="M208" i="2" s="1"/>
  <c r="E208" i="2" s="1"/>
  <c r="Q368" i="2"/>
  <c r="P368" i="2"/>
  <c r="AI367" i="2"/>
  <c r="AH367" i="2"/>
  <c r="AG367" i="2"/>
  <c r="AF367" i="2"/>
  <c r="AE367" i="2"/>
  <c r="AD367" i="2"/>
  <c r="AC367" i="2"/>
  <c r="AB367" i="2"/>
  <c r="AA367" i="2"/>
  <c r="Z367" i="2"/>
  <c r="Y367" i="2"/>
  <c r="X367" i="2"/>
  <c r="W367" i="2"/>
  <c r="V367" i="2"/>
  <c r="U367" i="2"/>
  <c r="T367" i="2"/>
  <c r="S367" i="2"/>
  <c r="R367" i="2"/>
  <c r="Q367" i="2"/>
  <c r="P367" i="2"/>
  <c r="AI366" i="2"/>
  <c r="AH366" i="2"/>
  <c r="AG366" i="2"/>
  <c r="AF366" i="2"/>
  <c r="AE366" i="2"/>
  <c r="AD366" i="2"/>
  <c r="AC366" i="2"/>
  <c r="AB366" i="2"/>
  <c r="AA366" i="2"/>
  <c r="Z366" i="2"/>
  <c r="Y366" i="2"/>
  <c r="X366" i="2"/>
  <c r="W366" i="2"/>
  <c r="V366" i="2"/>
  <c r="U366" i="2"/>
  <c r="T366" i="2"/>
  <c r="S366" i="2"/>
  <c r="R366" i="2"/>
  <c r="Q366" i="2"/>
  <c r="P366" i="2"/>
  <c r="AI365" i="2"/>
  <c r="AH365" i="2"/>
  <c r="AG365" i="2"/>
  <c r="AF365" i="2"/>
  <c r="AE365" i="2"/>
  <c r="AD365" i="2"/>
  <c r="AC365" i="2"/>
  <c r="AB365" i="2"/>
  <c r="AA365" i="2"/>
  <c r="Z365" i="2"/>
  <c r="Y365" i="2"/>
  <c r="X365" i="2"/>
  <c r="W365" i="2"/>
  <c r="V365" i="2"/>
  <c r="U365" i="2"/>
  <c r="T365" i="2"/>
  <c r="S365" i="2"/>
  <c r="R365" i="2"/>
  <c r="Q365" i="2"/>
  <c r="P365" i="2"/>
  <c r="AI364" i="2"/>
  <c r="AH364" i="2"/>
  <c r="AG364" i="2"/>
  <c r="AF364" i="2"/>
  <c r="AE364" i="2"/>
  <c r="AD364" i="2"/>
  <c r="AC364" i="2"/>
  <c r="AB364" i="2"/>
  <c r="AA364" i="2"/>
  <c r="Z364" i="2"/>
  <c r="Y364" i="2"/>
  <c r="X364" i="2"/>
  <c r="W364" i="2"/>
  <c r="V364" i="2"/>
  <c r="U364" i="2"/>
  <c r="T364" i="2"/>
  <c r="S364" i="2"/>
  <c r="R364" i="2"/>
  <c r="M206" i="2" s="1"/>
  <c r="E206" i="2" s="1"/>
  <c r="Q364" i="2"/>
  <c r="P364" i="2"/>
  <c r="AI363" i="2"/>
  <c r="AH363" i="2"/>
  <c r="AG363" i="2"/>
  <c r="AF363" i="2"/>
  <c r="AE363" i="2"/>
  <c r="AD363" i="2"/>
  <c r="AC363" i="2"/>
  <c r="AB363" i="2"/>
  <c r="AA363" i="2"/>
  <c r="Z363" i="2"/>
  <c r="Y363" i="2"/>
  <c r="X363" i="2"/>
  <c r="W363" i="2"/>
  <c r="V363" i="2"/>
  <c r="U363" i="2"/>
  <c r="T363" i="2"/>
  <c r="S363" i="2"/>
  <c r="R363" i="2"/>
  <c r="Q363" i="2"/>
  <c r="P363" i="2"/>
  <c r="AI362" i="2"/>
  <c r="AH362" i="2"/>
  <c r="AG362" i="2"/>
  <c r="AF362" i="2"/>
  <c r="AE362" i="2"/>
  <c r="AD362" i="2"/>
  <c r="AC362" i="2"/>
  <c r="AB362" i="2"/>
  <c r="AA362" i="2"/>
  <c r="Z362" i="2"/>
  <c r="Y362" i="2"/>
  <c r="X362" i="2"/>
  <c r="W362" i="2"/>
  <c r="V362" i="2"/>
  <c r="U362" i="2"/>
  <c r="T362" i="2"/>
  <c r="S362" i="2"/>
  <c r="R362" i="2"/>
  <c r="M205" i="2" s="1"/>
  <c r="E205" i="2" s="1"/>
  <c r="Q362" i="2"/>
  <c r="P362" i="2"/>
  <c r="AI361" i="2"/>
  <c r="AH361" i="2"/>
  <c r="AG361" i="2"/>
  <c r="AF361" i="2"/>
  <c r="AE361" i="2"/>
  <c r="AD361" i="2"/>
  <c r="AC361" i="2"/>
  <c r="AB361" i="2"/>
  <c r="AA361" i="2"/>
  <c r="Z361" i="2"/>
  <c r="Y361" i="2"/>
  <c r="X361" i="2"/>
  <c r="W361" i="2"/>
  <c r="V361" i="2"/>
  <c r="U361" i="2"/>
  <c r="T361" i="2"/>
  <c r="S361" i="2"/>
  <c r="R361" i="2"/>
  <c r="Q361" i="2"/>
  <c r="P361" i="2"/>
  <c r="AI360" i="2"/>
  <c r="AH360" i="2"/>
  <c r="AG360" i="2"/>
  <c r="AF360" i="2"/>
  <c r="AE360" i="2"/>
  <c r="AD360" i="2"/>
  <c r="AC360" i="2"/>
  <c r="AB360" i="2"/>
  <c r="AA360" i="2"/>
  <c r="Z360" i="2"/>
  <c r="Y360" i="2"/>
  <c r="X360" i="2"/>
  <c r="W360" i="2"/>
  <c r="V360" i="2"/>
  <c r="U360" i="2"/>
  <c r="T360" i="2"/>
  <c r="S360" i="2"/>
  <c r="R360" i="2"/>
  <c r="M204" i="2" s="1"/>
  <c r="E204" i="2" s="1"/>
  <c r="Q360" i="2"/>
  <c r="P360" i="2"/>
  <c r="AI359" i="2"/>
  <c r="AH359" i="2"/>
  <c r="AG359" i="2"/>
  <c r="AF359" i="2"/>
  <c r="AE359" i="2"/>
  <c r="AD359" i="2"/>
  <c r="AC359" i="2"/>
  <c r="AB359" i="2"/>
  <c r="AA359" i="2"/>
  <c r="Z359" i="2"/>
  <c r="Y359" i="2"/>
  <c r="X359" i="2"/>
  <c r="W359" i="2"/>
  <c r="V359" i="2"/>
  <c r="U359" i="2"/>
  <c r="T359" i="2"/>
  <c r="S359" i="2"/>
  <c r="R359" i="2"/>
  <c r="Q359" i="2"/>
  <c r="P359" i="2"/>
  <c r="AI358" i="2"/>
  <c r="AH358" i="2"/>
  <c r="AG358" i="2"/>
  <c r="AF358" i="2"/>
  <c r="AE358" i="2"/>
  <c r="AD358" i="2"/>
  <c r="AC358" i="2"/>
  <c r="AB358" i="2"/>
  <c r="AA358" i="2"/>
  <c r="Z358" i="2"/>
  <c r="Y358" i="2"/>
  <c r="X358" i="2"/>
  <c r="W358" i="2"/>
  <c r="V358" i="2"/>
  <c r="U358" i="2"/>
  <c r="T358" i="2"/>
  <c r="S358" i="2"/>
  <c r="R358" i="2"/>
  <c r="Q358" i="2"/>
  <c r="P358" i="2"/>
  <c r="AI357" i="2"/>
  <c r="AH357" i="2"/>
  <c r="AG357" i="2"/>
  <c r="AF357" i="2"/>
  <c r="AE357" i="2"/>
  <c r="AD357" i="2"/>
  <c r="AC357" i="2"/>
  <c r="AB357" i="2"/>
  <c r="AA357" i="2"/>
  <c r="Z357" i="2"/>
  <c r="Y357" i="2"/>
  <c r="X357" i="2"/>
  <c r="W357" i="2"/>
  <c r="V357" i="2"/>
  <c r="U357" i="2"/>
  <c r="T357" i="2"/>
  <c r="S357" i="2"/>
  <c r="R357" i="2"/>
  <c r="Q357" i="2"/>
  <c r="P357" i="2"/>
  <c r="AI356" i="2"/>
  <c r="AH356" i="2"/>
  <c r="AG356" i="2"/>
  <c r="AF356" i="2"/>
  <c r="AE356" i="2"/>
  <c r="AD356" i="2"/>
  <c r="AC356" i="2"/>
  <c r="AB356" i="2"/>
  <c r="AA356" i="2"/>
  <c r="Z356" i="2"/>
  <c r="Y356" i="2"/>
  <c r="X356" i="2"/>
  <c r="W356" i="2"/>
  <c r="V356" i="2"/>
  <c r="U356" i="2"/>
  <c r="T356" i="2"/>
  <c r="S356" i="2"/>
  <c r="R356" i="2"/>
  <c r="M202" i="2" s="1"/>
  <c r="Q356" i="2"/>
  <c r="P356" i="2"/>
  <c r="AI355" i="2"/>
  <c r="AH355" i="2"/>
  <c r="AG355" i="2"/>
  <c r="AF355" i="2"/>
  <c r="AE355" i="2"/>
  <c r="AD355" i="2"/>
  <c r="AC355" i="2"/>
  <c r="AB355" i="2"/>
  <c r="AA355" i="2"/>
  <c r="Z355" i="2"/>
  <c r="Y355" i="2"/>
  <c r="X355" i="2"/>
  <c r="W355" i="2"/>
  <c r="V355" i="2"/>
  <c r="U355" i="2"/>
  <c r="T355" i="2"/>
  <c r="S355" i="2"/>
  <c r="R355" i="2"/>
  <c r="Q355" i="2"/>
  <c r="P355" i="2"/>
  <c r="AI354" i="2"/>
  <c r="AH354" i="2"/>
  <c r="AG354" i="2"/>
  <c r="AF354" i="2"/>
  <c r="AE354" i="2"/>
  <c r="AD354" i="2"/>
  <c r="AC354" i="2"/>
  <c r="AB354" i="2"/>
  <c r="AA354" i="2"/>
  <c r="Z354" i="2"/>
  <c r="Y354" i="2"/>
  <c r="X354" i="2"/>
  <c r="W354" i="2"/>
  <c r="V354" i="2"/>
  <c r="U354" i="2"/>
  <c r="T354" i="2"/>
  <c r="S354" i="2"/>
  <c r="R354" i="2"/>
  <c r="M201" i="2" s="1"/>
  <c r="E201" i="2" s="1"/>
  <c r="Q354" i="2"/>
  <c r="P354" i="2"/>
  <c r="AI353" i="2"/>
  <c r="AH353" i="2"/>
  <c r="AG353" i="2"/>
  <c r="AF353" i="2"/>
  <c r="AE353" i="2"/>
  <c r="AD353" i="2"/>
  <c r="AC353" i="2"/>
  <c r="AB353" i="2"/>
  <c r="AA353" i="2"/>
  <c r="Z353" i="2"/>
  <c r="Y353" i="2"/>
  <c r="X353" i="2"/>
  <c r="W353" i="2"/>
  <c r="V353" i="2"/>
  <c r="U353" i="2"/>
  <c r="T353" i="2"/>
  <c r="S353" i="2"/>
  <c r="R353" i="2"/>
  <c r="Q353" i="2"/>
  <c r="P353" i="2"/>
  <c r="AI352" i="2"/>
  <c r="AH352" i="2"/>
  <c r="AG352" i="2"/>
  <c r="AF352" i="2"/>
  <c r="AE352" i="2"/>
  <c r="AD352" i="2"/>
  <c r="AC352" i="2"/>
  <c r="AB352" i="2"/>
  <c r="AA352" i="2"/>
  <c r="Z352" i="2"/>
  <c r="Y352" i="2"/>
  <c r="X352" i="2"/>
  <c r="W352" i="2"/>
  <c r="V352" i="2"/>
  <c r="U352" i="2"/>
  <c r="T352" i="2"/>
  <c r="S352" i="2"/>
  <c r="R352" i="2"/>
  <c r="Q352" i="2"/>
  <c r="P352" i="2"/>
  <c r="AI351" i="2"/>
  <c r="AH351" i="2"/>
  <c r="AG351" i="2"/>
  <c r="AF351" i="2"/>
  <c r="AE351" i="2"/>
  <c r="AD351" i="2"/>
  <c r="AC351" i="2"/>
  <c r="AB351" i="2"/>
  <c r="AA351" i="2"/>
  <c r="Z351" i="2"/>
  <c r="Y351" i="2"/>
  <c r="X351" i="2"/>
  <c r="W351" i="2"/>
  <c r="V351" i="2"/>
  <c r="U351" i="2"/>
  <c r="T351" i="2"/>
  <c r="S351" i="2"/>
  <c r="R351" i="2"/>
  <c r="Q351" i="2"/>
  <c r="P351" i="2"/>
  <c r="AI350" i="2"/>
  <c r="AH350" i="2"/>
  <c r="AG350" i="2"/>
  <c r="AF350" i="2"/>
  <c r="AE350" i="2"/>
  <c r="AD350" i="2"/>
  <c r="AC350" i="2"/>
  <c r="AB350" i="2"/>
  <c r="AA350" i="2"/>
  <c r="Z350" i="2"/>
  <c r="Y350" i="2"/>
  <c r="X350" i="2"/>
  <c r="W350" i="2"/>
  <c r="V350" i="2"/>
  <c r="U350" i="2"/>
  <c r="T350" i="2"/>
  <c r="S350" i="2"/>
  <c r="R350" i="2"/>
  <c r="M199" i="2" s="1"/>
  <c r="Q350" i="2"/>
  <c r="P350" i="2"/>
  <c r="AI349" i="2"/>
  <c r="AH349" i="2"/>
  <c r="AG349" i="2"/>
  <c r="AF349" i="2"/>
  <c r="AE349" i="2"/>
  <c r="AD349" i="2"/>
  <c r="AC349" i="2"/>
  <c r="AB349" i="2"/>
  <c r="AA349" i="2"/>
  <c r="Z349" i="2"/>
  <c r="Y349" i="2"/>
  <c r="X349" i="2"/>
  <c r="W349" i="2"/>
  <c r="V349" i="2"/>
  <c r="U349" i="2"/>
  <c r="T349" i="2"/>
  <c r="S349" i="2"/>
  <c r="R349" i="2"/>
  <c r="Q349" i="2"/>
  <c r="P349" i="2"/>
  <c r="AI348" i="2"/>
  <c r="AH348" i="2"/>
  <c r="AG348" i="2"/>
  <c r="AF348" i="2"/>
  <c r="AE348" i="2"/>
  <c r="AD348" i="2"/>
  <c r="AC348" i="2"/>
  <c r="AB348" i="2"/>
  <c r="AA348" i="2"/>
  <c r="Z348" i="2"/>
  <c r="Y348" i="2"/>
  <c r="X348" i="2"/>
  <c r="W348" i="2"/>
  <c r="V348" i="2"/>
  <c r="U348" i="2"/>
  <c r="T348" i="2"/>
  <c r="S348" i="2"/>
  <c r="R348" i="2"/>
  <c r="M198" i="2" s="1"/>
  <c r="Q348" i="2"/>
  <c r="P348" i="2"/>
  <c r="AI347" i="2"/>
  <c r="AH347" i="2"/>
  <c r="AG347" i="2"/>
  <c r="AF347" i="2"/>
  <c r="AE347" i="2"/>
  <c r="AD347" i="2"/>
  <c r="AC347" i="2"/>
  <c r="AB347" i="2"/>
  <c r="AA347" i="2"/>
  <c r="Z347" i="2"/>
  <c r="Y347" i="2"/>
  <c r="X347" i="2"/>
  <c r="W347" i="2"/>
  <c r="V347" i="2"/>
  <c r="U347" i="2"/>
  <c r="T347" i="2"/>
  <c r="S347" i="2"/>
  <c r="R347" i="2"/>
  <c r="Q347" i="2"/>
  <c r="P347" i="2"/>
  <c r="AI346" i="2"/>
  <c r="AH346" i="2"/>
  <c r="AG346" i="2"/>
  <c r="AF346" i="2"/>
  <c r="AE346" i="2"/>
  <c r="AD346" i="2"/>
  <c r="AC346" i="2"/>
  <c r="AB346" i="2"/>
  <c r="AA346" i="2"/>
  <c r="Z346" i="2"/>
  <c r="Y346" i="2"/>
  <c r="X346" i="2"/>
  <c r="W346" i="2"/>
  <c r="V346" i="2"/>
  <c r="U346" i="2"/>
  <c r="T346" i="2"/>
  <c r="S346" i="2"/>
  <c r="R346" i="2"/>
  <c r="M197" i="2" s="1"/>
  <c r="E197" i="2" s="1"/>
  <c r="Q346" i="2"/>
  <c r="P346" i="2"/>
  <c r="AI345" i="2"/>
  <c r="AH345" i="2"/>
  <c r="AG345" i="2"/>
  <c r="AF345" i="2"/>
  <c r="AE345" i="2"/>
  <c r="AD345" i="2"/>
  <c r="AC345" i="2"/>
  <c r="AB345" i="2"/>
  <c r="AA345" i="2"/>
  <c r="Z345" i="2"/>
  <c r="Y345" i="2"/>
  <c r="X345" i="2"/>
  <c r="W345" i="2"/>
  <c r="V345" i="2"/>
  <c r="U345" i="2"/>
  <c r="T345" i="2"/>
  <c r="S345" i="2"/>
  <c r="R345" i="2"/>
  <c r="Q345" i="2"/>
  <c r="P345" i="2"/>
  <c r="AI344" i="2"/>
  <c r="AH344" i="2"/>
  <c r="AG344" i="2"/>
  <c r="AF344" i="2"/>
  <c r="AE344" i="2"/>
  <c r="AD344" i="2"/>
  <c r="AC344" i="2"/>
  <c r="AB344" i="2"/>
  <c r="AA344" i="2"/>
  <c r="Z344" i="2"/>
  <c r="Y344" i="2"/>
  <c r="X344" i="2"/>
  <c r="W344" i="2"/>
  <c r="V344" i="2"/>
  <c r="U344" i="2"/>
  <c r="T344" i="2"/>
  <c r="S344" i="2"/>
  <c r="R344" i="2"/>
  <c r="M196" i="2" s="1"/>
  <c r="E196" i="2" s="1"/>
  <c r="Q344" i="2"/>
  <c r="P344" i="2"/>
  <c r="AI343" i="2"/>
  <c r="AH343" i="2"/>
  <c r="AG343" i="2"/>
  <c r="AF343" i="2"/>
  <c r="AE343" i="2"/>
  <c r="AD343" i="2"/>
  <c r="AC343" i="2"/>
  <c r="AB343" i="2"/>
  <c r="AA343" i="2"/>
  <c r="Z343" i="2"/>
  <c r="Y343" i="2"/>
  <c r="X343" i="2"/>
  <c r="W343" i="2"/>
  <c r="V343" i="2"/>
  <c r="U343" i="2"/>
  <c r="T343" i="2"/>
  <c r="S343" i="2"/>
  <c r="R343" i="2"/>
  <c r="Q343" i="2"/>
  <c r="P343" i="2"/>
  <c r="AI342" i="2"/>
  <c r="AH342" i="2"/>
  <c r="AG342" i="2"/>
  <c r="AF342" i="2"/>
  <c r="AE342" i="2"/>
  <c r="AD342" i="2"/>
  <c r="AC342" i="2"/>
  <c r="AB342" i="2"/>
  <c r="AA342" i="2"/>
  <c r="Z342" i="2"/>
  <c r="Y342" i="2"/>
  <c r="X342" i="2"/>
  <c r="W342" i="2"/>
  <c r="V342" i="2"/>
  <c r="U342" i="2"/>
  <c r="T342" i="2"/>
  <c r="S342" i="2"/>
  <c r="R342" i="2"/>
  <c r="M195" i="2" s="1"/>
  <c r="E195" i="2" s="1"/>
  <c r="D195" i="2" s="1"/>
  <c r="Q342" i="2"/>
  <c r="P342" i="2"/>
  <c r="AI341" i="2"/>
  <c r="AH341" i="2"/>
  <c r="AG341" i="2"/>
  <c r="AF341" i="2"/>
  <c r="AE341" i="2"/>
  <c r="AD341" i="2"/>
  <c r="AC341" i="2"/>
  <c r="AB341" i="2"/>
  <c r="AA341" i="2"/>
  <c r="Z341" i="2"/>
  <c r="Y341" i="2"/>
  <c r="X341" i="2"/>
  <c r="W341" i="2"/>
  <c r="V341" i="2"/>
  <c r="U341" i="2"/>
  <c r="T341" i="2"/>
  <c r="S341" i="2"/>
  <c r="R341" i="2"/>
  <c r="Q341" i="2"/>
  <c r="P341" i="2"/>
  <c r="AI340" i="2"/>
  <c r="AH340" i="2"/>
  <c r="AG340" i="2"/>
  <c r="AF340" i="2"/>
  <c r="AE340" i="2"/>
  <c r="AD340" i="2"/>
  <c r="AC340" i="2"/>
  <c r="AB340" i="2"/>
  <c r="AA340" i="2"/>
  <c r="Z340" i="2"/>
  <c r="Y340" i="2"/>
  <c r="X340" i="2"/>
  <c r="W340" i="2"/>
  <c r="V340" i="2"/>
  <c r="U340" i="2"/>
  <c r="T340" i="2"/>
  <c r="S340" i="2"/>
  <c r="R340" i="2"/>
  <c r="M194" i="2" s="1"/>
  <c r="E194" i="2" s="1"/>
  <c r="Q340" i="2"/>
  <c r="P340" i="2"/>
  <c r="AI339" i="2"/>
  <c r="AH339" i="2"/>
  <c r="AG339" i="2"/>
  <c r="AF339" i="2"/>
  <c r="AE339" i="2"/>
  <c r="AD339" i="2"/>
  <c r="AC339" i="2"/>
  <c r="AB339" i="2"/>
  <c r="AA339" i="2"/>
  <c r="Z339" i="2"/>
  <c r="Y339" i="2"/>
  <c r="X339" i="2"/>
  <c r="W339" i="2"/>
  <c r="V339" i="2"/>
  <c r="U339" i="2"/>
  <c r="T339" i="2"/>
  <c r="S339" i="2"/>
  <c r="R339" i="2"/>
  <c r="Q339" i="2"/>
  <c r="P339" i="2"/>
  <c r="AI338" i="2"/>
  <c r="AH338" i="2"/>
  <c r="AG338" i="2"/>
  <c r="AF338" i="2"/>
  <c r="AE338" i="2"/>
  <c r="AD338" i="2"/>
  <c r="AC338" i="2"/>
  <c r="AB338" i="2"/>
  <c r="AA338" i="2"/>
  <c r="Z338" i="2"/>
  <c r="Y338" i="2"/>
  <c r="X338" i="2"/>
  <c r="W338" i="2"/>
  <c r="V338" i="2"/>
  <c r="U338" i="2"/>
  <c r="T338" i="2"/>
  <c r="S338" i="2"/>
  <c r="R338" i="2"/>
  <c r="M193" i="2" s="1"/>
  <c r="Q338" i="2"/>
  <c r="P338" i="2"/>
  <c r="AI337" i="2"/>
  <c r="AH337" i="2"/>
  <c r="AG337" i="2"/>
  <c r="AF337" i="2"/>
  <c r="AE337" i="2"/>
  <c r="AD337" i="2"/>
  <c r="AC337" i="2"/>
  <c r="AB337" i="2"/>
  <c r="AA337" i="2"/>
  <c r="Z337" i="2"/>
  <c r="Y337" i="2"/>
  <c r="X337" i="2"/>
  <c r="W337" i="2"/>
  <c r="V337" i="2"/>
  <c r="U337" i="2"/>
  <c r="T337" i="2"/>
  <c r="S337" i="2"/>
  <c r="R337" i="2"/>
  <c r="Q337" i="2"/>
  <c r="P337" i="2"/>
  <c r="AI336" i="2"/>
  <c r="AH336" i="2"/>
  <c r="AG336" i="2"/>
  <c r="AF336" i="2"/>
  <c r="AE336" i="2"/>
  <c r="AD336" i="2"/>
  <c r="AC336" i="2"/>
  <c r="AB336" i="2"/>
  <c r="AA336" i="2"/>
  <c r="Z336" i="2"/>
  <c r="Y336" i="2"/>
  <c r="X336" i="2"/>
  <c r="W336" i="2"/>
  <c r="V336" i="2"/>
  <c r="U336" i="2"/>
  <c r="T336" i="2"/>
  <c r="S336" i="2"/>
  <c r="R336" i="2"/>
  <c r="M192" i="2" s="1"/>
  <c r="E192" i="2" s="1"/>
  <c r="Q336" i="2"/>
  <c r="P336" i="2"/>
  <c r="AI335" i="2"/>
  <c r="AH335" i="2"/>
  <c r="AG335" i="2"/>
  <c r="AF335" i="2"/>
  <c r="AE335" i="2"/>
  <c r="AD335" i="2"/>
  <c r="AC335" i="2"/>
  <c r="AB335" i="2"/>
  <c r="AA335" i="2"/>
  <c r="Z335" i="2"/>
  <c r="Y335" i="2"/>
  <c r="X335" i="2"/>
  <c r="W335" i="2"/>
  <c r="V335" i="2"/>
  <c r="U335" i="2"/>
  <c r="T335" i="2"/>
  <c r="S335" i="2"/>
  <c r="R335" i="2"/>
  <c r="Q335" i="2"/>
  <c r="P335" i="2"/>
  <c r="AI334" i="2"/>
  <c r="AH334" i="2"/>
  <c r="AG334" i="2"/>
  <c r="AF334" i="2"/>
  <c r="AE334" i="2"/>
  <c r="AD334" i="2"/>
  <c r="AC334" i="2"/>
  <c r="AB334" i="2"/>
  <c r="AA334" i="2"/>
  <c r="Z334" i="2"/>
  <c r="Y334" i="2"/>
  <c r="X334" i="2"/>
  <c r="W334" i="2"/>
  <c r="V334" i="2"/>
  <c r="U334" i="2"/>
  <c r="T334" i="2"/>
  <c r="S334" i="2"/>
  <c r="R334" i="2"/>
  <c r="Q334" i="2"/>
  <c r="P334" i="2"/>
  <c r="AI333" i="2"/>
  <c r="AH333" i="2"/>
  <c r="AG333" i="2"/>
  <c r="AF333" i="2"/>
  <c r="AE333" i="2"/>
  <c r="AD333" i="2"/>
  <c r="AC333" i="2"/>
  <c r="AB333" i="2"/>
  <c r="AA333" i="2"/>
  <c r="Z333" i="2"/>
  <c r="Y333" i="2"/>
  <c r="X333" i="2"/>
  <c r="W333" i="2"/>
  <c r="V333" i="2"/>
  <c r="U333" i="2"/>
  <c r="T333" i="2"/>
  <c r="S333" i="2"/>
  <c r="R333" i="2"/>
  <c r="Q333" i="2"/>
  <c r="P333" i="2"/>
  <c r="AI332" i="2"/>
  <c r="AH332" i="2"/>
  <c r="AG332" i="2"/>
  <c r="AF332" i="2"/>
  <c r="AE332" i="2"/>
  <c r="AD332" i="2"/>
  <c r="AC332" i="2"/>
  <c r="AB332" i="2"/>
  <c r="AA332" i="2"/>
  <c r="Z332" i="2"/>
  <c r="Y332" i="2"/>
  <c r="X332" i="2"/>
  <c r="W332" i="2"/>
  <c r="V332" i="2"/>
  <c r="U332" i="2"/>
  <c r="T332" i="2"/>
  <c r="S332" i="2"/>
  <c r="R332" i="2"/>
  <c r="M190" i="2" s="1"/>
  <c r="E190" i="2" s="1"/>
  <c r="Q332" i="2"/>
  <c r="P332" i="2"/>
  <c r="AI331" i="2"/>
  <c r="AH331" i="2"/>
  <c r="AG331" i="2"/>
  <c r="AF331" i="2"/>
  <c r="AE331" i="2"/>
  <c r="AD331" i="2"/>
  <c r="AC331" i="2"/>
  <c r="AB331" i="2"/>
  <c r="AA331" i="2"/>
  <c r="Z331" i="2"/>
  <c r="Y331" i="2"/>
  <c r="X331" i="2"/>
  <c r="W331" i="2"/>
  <c r="V331" i="2"/>
  <c r="U331" i="2"/>
  <c r="T331" i="2"/>
  <c r="S331" i="2"/>
  <c r="R331" i="2"/>
  <c r="Q331" i="2"/>
  <c r="P331" i="2"/>
  <c r="AI330" i="2"/>
  <c r="AH330" i="2"/>
  <c r="AG330" i="2"/>
  <c r="AF330" i="2"/>
  <c r="AE330" i="2"/>
  <c r="AD330" i="2"/>
  <c r="AC330" i="2"/>
  <c r="AB330" i="2"/>
  <c r="AA330" i="2"/>
  <c r="Z330" i="2"/>
  <c r="Y330" i="2"/>
  <c r="X330" i="2"/>
  <c r="W330" i="2"/>
  <c r="V330" i="2"/>
  <c r="U330" i="2"/>
  <c r="T330" i="2"/>
  <c r="S330" i="2"/>
  <c r="R330" i="2"/>
  <c r="M189" i="2" s="1"/>
  <c r="Q330" i="2"/>
  <c r="P330" i="2"/>
  <c r="AI329" i="2"/>
  <c r="AH329" i="2"/>
  <c r="AG329" i="2"/>
  <c r="AF329" i="2"/>
  <c r="AE329" i="2"/>
  <c r="AD329" i="2"/>
  <c r="AC329" i="2"/>
  <c r="AB329" i="2"/>
  <c r="AA329" i="2"/>
  <c r="Z329" i="2"/>
  <c r="Y329" i="2"/>
  <c r="X329" i="2"/>
  <c r="W329" i="2"/>
  <c r="V329" i="2"/>
  <c r="U329" i="2"/>
  <c r="T329" i="2"/>
  <c r="S329" i="2"/>
  <c r="R329" i="2"/>
  <c r="Q329" i="2"/>
  <c r="P329" i="2"/>
  <c r="AI328" i="2"/>
  <c r="AH328" i="2"/>
  <c r="AG328" i="2"/>
  <c r="AF328" i="2"/>
  <c r="AE328" i="2"/>
  <c r="AD328" i="2"/>
  <c r="AC328" i="2"/>
  <c r="AB328" i="2"/>
  <c r="AA328" i="2"/>
  <c r="Z328" i="2"/>
  <c r="Y328" i="2"/>
  <c r="X328" i="2"/>
  <c r="W328" i="2"/>
  <c r="V328" i="2"/>
  <c r="U328" i="2"/>
  <c r="T328" i="2"/>
  <c r="S328" i="2"/>
  <c r="R328" i="2"/>
  <c r="M188" i="2" s="1"/>
  <c r="E188" i="2" s="1"/>
  <c r="Q328" i="2"/>
  <c r="P328" i="2"/>
  <c r="AI327" i="2"/>
  <c r="AH327" i="2"/>
  <c r="AG327" i="2"/>
  <c r="AF327" i="2"/>
  <c r="AE327" i="2"/>
  <c r="AD327" i="2"/>
  <c r="AC327" i="2"/>
  <c r="AB327" i="2"/>
  <c r="AA327" i="2"/>
  <c r="Z327" i="2"/>
  <c r="Y327" i="2"/>
  <c r="X327" i="2"/>
  <c r="W327" i="2"/>
  <c r="V327" i="2"/>
  <c r="U327" i="2"/>
  <c r="T327" i="2"/>
  <c r="S327" i="2"/>
  <c r="R327" i="2"/>
  <c r="Q327" i="2"/>
  <c r="P327" i="2"/>
  <c r="AI326" i="2"/>
  <c r="AH326" i="2"/>
  <c r="AG326" i="2"/>
  <c r="AF326" i="2"/>
  <c r="AE326" i="2"/>
  <c r="AD326" i="2"/>
  <c r="AC326" i="2"/>
  <c r="AB326" i="2"/>
  <c r="AA326" i="2"/>
  <c r="Z326" i="2"/>
  <c r="Y326" i="2"/>
  <c r="X326" i="2"/>
  <c r="W326" i="2"/>
  <c r="V326" i="2"/>
  <c r="U326" i="2"/>
  <c r="T326" i="2"/>
  <c r="S326" i="2"/>
  <c r="R326" i="2"/>
  <c r="Q326" i="2"/>
  <c r="P326" i="2"/>
  <c r="AI325" i="2"/>
  <c r="AH325" i="2"/>
  <c r="AG325" i="2"/>
  <c r="AF325" i="2"/>
  <c r="AE325" i="2"/>
  <c r="AD325" i="2"/>
  <c r="AC325" i="2"/>
  <c r="AB325" i="2"/>
  <c r="AA325" i="2"/>
  <c r="Z325" i="2"/>
  <c r="Y325" i="2"/>
  <c r="X325" i="2"/>
  <c r="W325" i="2"/>
  <c r="V325" i="2"/>
  <c r="U325" i="2"/>
  <c r="T325" i="2"/>
  <c r="S325" i="2"/>
  <c r="R325" i="2"/>
  <c r="Q325" i="2"/>
  <c r="P325" i="2"/>
  <c r="AI324" i="2"/>
  <c r="AH324" i="2"/>
  <c r="AG324" i="2"/>
  <c r="AF324" i="2"/>
  <c r="AE324" i="2"/>
  <c r="AD324" i="2"/>
  <c r="AC324" i="2"/>
  <c r="AB324" i="2"/>
  <c r="AA324" i="2"/>
  <c r="Z324" i="2"/>
  <c r="Y324" i="2"/>
  <c r="X324" i="2"/>
  <c r="W324" i="2"/>
  <c r="V324" i="2"/>
  <c r="U324" i="2"/>
  <c r="T324" i="2"/>
  <c r="S324" i="2"/>
  <c r="R324" i="2"/>
  <c r="Q324" i="2"/>
  <c r="P324" i="2"/>
  <c r="AI323" i="2"/>
  <c r="AH323" i="2"/>
  <c r="AG323" i="2"/>
  <c r="AF323" i="2"/>
  <c r="AE323" i="2"/>
  <c r="AD323" i="2"/>
  <c r="AC323" i="2"/>
  <c r="AB323" i="2"/>
  <c r="AA323" i="2"/>
  <c r="Z323" i="2"/>
  <c r="Y323" i="2"/>
  <c r="X323" i="2"/>
  <c r="W323" i="2"/>
  <c r="V323" i="2"/>
  <c r="U323" i="2"/>
  <c r="T323" i="2"/>
  <c r="S323" i="2"/>
  <c r="R323" i="2"/>
  <c r="Q323" i="2"/>
  <c r="P323" i="2"/>
  <c r="AI322" i="2"/>
  <c r="AH322" i="2"/>
  <c r="AG322" i="2"/>
  <c r="AF322" i="2"/>
  <c r="AE322" i="2"/>
  <c r="AD322" i="2"/>
  <c r="AC322" i="2"/>
  <c r="AB322" i="2"/>
  <c r="AA322" i="2"/>
  <c r="Z322" i="2"/>
  <c r="Y322" i="2"/>
  <c r="X322" i="2"/>
  <c r="W322" i="2"/>
  <c r="V322" i="2"/>
  <c r="U322" i="2"/>
  <c r="T322" i="2"/>
  <c r="S322" i="2"/>
  <c r="R322" i="2"/>
  <c r="M185" i="2" s="1"/>
  <c r="E185" i="2" s="1"/>
  <c r="Q322" i="2"/>
  <c r="P322" i="2"/>
  <c r="AI321" i="2"/>
  <c r="AH321" i="2"/>
  <c r="AG321" i="2"/>
  <c r="AF321" i="2"/>
  <c r="AE321" i="2"/>
  <c r="AD321" i="2"/>
  <c r="AC321" i="2"/>
  <c r="AB321" i="2"/>
  <c r="AA321" i="2"/>
  <c r="Z321" i="2"/>
  <c r="Y321" i="2"/>
  <c r="X321" i="2"/>
  <c r="W321" i="2"/>
  <c r="V321" i="2"/>
  <c r="U321" i="2"/>
  <c r="T321" i="2"/>
  <c r="S321" i="2"/>
  <c r="R321" i="2"/>
  <c r="Q321" i="2"/>
  <c r="P321" i="2"/>
  <c r="AI320" i="2"/>
  <c r="AH320" i="2"/>
  <c r="AG320" i="2"/>
  <c r="AF320" i="2"/>
  <c r="AE320" i="2"/>
  <c r="AD320" i="2"/>
  <c r="AC320" i="2"/>
  <c r="AB320" i="2"/>
  <c r="AA320" i="2"/>
  <c r="Z320" i="2"/>
  <c r="Y320" i="2"/>
  <c r="X320" i="2"/>
  <c r="W320" i="2"/>
  <c r="V320" i="2"/>
  <c r="U320" i="2"/>
  <c r="T320" i="2"/>
  <c r="S320" i="2"/>
  <c r="R320" i="2"/>
  <c r="M184" i="2" s="1"/>
  <c r="E184" i="2" s="1"/>
  <c r="Q320" i="2"/>
  <c r="P320" i="2"/>
  <c r="AI319" i="2"/>
  <c r="AH319" i="2"/>
  <c r="AG319" i="2"/>
  <c r="AF319" i="2"/>
  <c r="AE319" i="2"/>
  <c r="AD319" i="2"/>
  <c r="AC319" i="2"/>
  <c r="AB319" i="2"/>
  <c r="AA319" i="2"/>
  <c r="Z319" i="2"/>
  <c r="Y319" i="2"/>
  <c r="X319" i="2"/>
  <c r="W319" i="2"/>
  <c r="V319" i="2"/>
  <c r="U319" i="2"/>
  <c r="T319" i="2"/>
  <c r="S319" i="2"/>
  <c r="R319" i="2"/>
  <c r="Q319" i="2"/>
  <c r="P319" i="2"/>
  <c r="AI318" i="2"/>
  <c r="AH318" i="2"/>
  <c r="AG318" i="2"/>
  <c r="AF318" i="2"/>
  <c r="AE318" i="2"/>
  <c r="AD318" i="2"/>
  <c r="AC318" i="2"/>
  <c r="AB318" i="2"/>
  <c r="AA318" i="2"/>
  <c r="Z318" i="2"/>
  <c r="Y318" i="2"/>
  <c r="X318" i="2"/>
  <c r="W318" i="2"/>
  <c r="V318" i="2"/>
  <c r="U318" i="2"/>
  <c r="T318" i="2"/>
  <c r="S318" i="2"/>
  <c r="R318" i="2"/>
  <c r="Q318" i="2"/>
  <c r="P318" i="2"/>
  <c r="AI317" i="2"/>
  <c r="AH317" i="2"/>
  <c r="AG317" i="2"/>
  <c r="AF317" i="2"/>
  <c r="AE317" i="2"/>
  <c r="AD317" i="2"/>
  <c r="AC317" i="2"/>
  <c r="AB317" i="2"/>
  <c r="AA317" i="2"/>
  <c r="Z317" i="2"/>
  <c r="Y317" i="2"/>
  <c r="X317" i="2"/>
  <c r="W317" i="2"/>
  <c r="V317" i="2"/>
  <c r="U317" i="2"/>
  <c r="T317" i="2"/>
  <c r="S317" i="2"/>
  <c r="R317" i="2"/>
  <c r="Q317" i="2"/>
  <c r="P317" i="2"/>
  <c r="AI316" i="2"/>
  <c r="AH316" i="2"/>
  <c r="AG316" i="2"/>
  <c r="AF316" i="2"/>
  <c r="AE316" i="2"/>
  <c r="AD316" i="2"/>
  <c r="AC316" i="2"/>
  <c r="AB316" i="2"/>
  <c r="AA316" i="2"/>
  <c r="Z316" i="2"/>
  <c r="Y316" i="2"/>
  <c r="X316" i="2"/>
  <c r="W316" i="2"/>
  <c r="V316" i="2"/>
  <c r="U316" i="2"/>
  <c r="T316" i="2"/>
  <c r="S316" i="2"/>
  <c r="R316" i="2"/>
  <c r="Q316" i="2"/>
  <c r="P316" i="2"/>
  <c r="AI315" i="2"/>
  <c r="AH315" i="2"/>
  <c r="AG315" i="2"/>
  <c r="AF315" i="2"/>
  <c r="AE315" i="2"/>
  <c r="AD315" i="2"/>
  <c r="AC315" i="2"/>
  <c r="AB315" i="2"/>
  <c r="AA315" i="2"/>
  <c r="Z315" i="2"/>
  <c r="Y315" i="2"/>
  <c r="X315" i="2"/>
  <c r="W315" i="2"/>
  <c r="V315" i="2"/>
  <c r="U315" i="2"/>
  <c r="T315" i="2"/>
  <c r="S315" i="2"/>
  <c r="R315" i="2"/>
  <c r="Q315" i="2"/>
  <c r="P315" i="2"/>
  <c r="AI314" i="2"/>
  <c r="AH314" i="2"/>
  <c r="AG314" i="2"/>
  <c r="AF314" i="2"/>
  <c r="AE314" i="2"/>
  <c r="AD314" i="2"/>
  <c r="AC314" i="2"/>
  <c r="AB314" i="2"/>
  <c r="AA314" i="2"/>
  <c r="Z314" i="2"/>
  <c r="Y314" i="2"/>
  <c r="X314" i="2"/>
  <c r="W314" i="2"/>
  <c r="V314" i="2"/>
  <c r="U314" i="2"/>
  <c r="T314" i="2"/>
  <c r="S314" i="2"/>
  <c r="R314" i="2"/>
  <c r="M181" i="2" s="1"/>
  <c r="E181" i="2" s="1"/>
  <c r="Q314" i="2"/>
  <c r="P314" i="2"/>
  <c r="AI313" i="2"/>
  <c r="AH313" i="2"/>
  <c r="AG313" i="2"/>
  <c r="AF313" i="2"/>
  <c r="AE313" i="2"/>
  <c r="AD313" i="2"/>
  <c r="AC313" i="2"/>
  <c r="AB313" i="2"/>
  <c r="AA313" i="2"/>
  <c r="Z313" i="2"/>
  <c r="Y313" i="2"/>
  <c r="X313" i="2"/>
  <c r="W313" i="2"/>
  <c r="V313" i="2"/>
  <c r="U313" i="2"/>
  <c r="T313" i="2"/>
  <c r="S313" i="2"/>
  <c r="R313" i="2"/>
  <c r="Q313" i="2"/>
  <c r="P313" i="2"/>
  <c r="AI312" i="2"/>
  <c r="AH312" i="2"/>
  <c r="AG312" i="2"/>
  <c r="AF312" i="2"/>
  <c r="AE312" i="2"/>
  <c r="AD312" i="2"/>
  <c r="AC312" i="2"/>
  <c r="AB312" i="2"/>
  <c r="AA312" i="2"/>
  <c r="Z312" i="2"/>
  <c r="Y312" i="2"/>
  <c r="X312" i="2"/>
  <c r="W312" i="2"/>
  <c r="V312" i="2"/>
  <c r="U312" i="2"/>
  <c r="T312" i="2"/>
  <c r="S312" i="2"/>
  <c r="R312" i="2"/>
  <c r="M180" i="2" s="1"/>
  <c r="E180" i="2" s="1"/>
  <c r="Q312" i="2"/>
  <c r="P312" i="2"/>
  <c r="AI311" i="2"/>
  <c r="AH311" i="2"/>
  <c r="AG311" i="2"/>
  <c r="AF311" i="2"/>
  <c r="AE311" i="2"/>
  <c r="AD311" i="2"/>
  <c r="AC311" i="2"/>
  <c r="AB311" i="2"/>
  <c r="AA311" i="2"/>
  <c r="Z311" i="2"/>
  <c r="Y311" i="2"/>
  <c r="X311" i="2"/>
  <c r="W311" i="2"/>
  <c r="V311" i="2"/>
  <c r="U311" i="2"/>
  <c r="T311" i="2"/>
  <c r="S311" i="2"/>
  <c r="R311" i="2"/>
  <c r="Q311" i="2"/>
  <c r="P311" i="2"/>
  <c r="AI310" i="2"/>
  <c r="AH310" i="2"/>
  <c r="AG310" i="2"/>
  <c r="AF310" i="2"/>
  <c r="AE310" i="2"/>
  <c r="AD310" i="2"/>
  <c r="AC310" i="2"/>
  <c r="AB310" i="2"/>
  <c r="AA310" i="2"/>
  <c r="Z310" i="2"/>
  <c r="Y310" i="2"/>
  <c r="X310" i="2"/>
  <c r="W310" i="2"/>
  <c r="V310" i="2"/>
  <c r="U310" i="2"/>
  <c r="T310" i="2"/>
  <c r="S310" i="2"/>
  <c r="R310" i="2"/>
  <c r="Q310" i="2"/>
  <c r="P310" i="2"/>
  <c r="AI309" i="2"/>
  <c r="AH309" i="2"/>
  <c r="AG309" i="2"/>
  <c r="AF309" i="2"/>
  <c r="AE309" i="2"/>
  <c r="AD309" i="2"/>
  <c r="AC309" i="2"/>
  <c r="AB309" i="2"/>
  <c r="AA309" i="2"/>
  <c r="Z309" i="2"/>
  <c r="Y309" i="2"/>
  <c r="X309" i="2"/>
  <c r="W309" i="2"/>
  <c r="V309" i="2"/>
  <c r="U309" i="2"/>
  <c r="T309" i="2"/>
  <c r="S309" i="2"/>
  <c r="R309" i="2"/>
  <c r="Q309" i="2"/>
  <c r="P309" i="2"/>
  <c r="AI308" i="2"/>
  <c r="AH308" i="2"/>
  <c r="AG308" i="2"/>
  <c r="AF308" i="2"/>
  <c r="AE308" i="2"/>
  <c r="AD308" i="2"/>
  <c r="AC308" i="2"/>
  <c r="AB308" i="2"/>
  <c r="AA308" i="2"/>
  <c r="Z308" i="2"/>
  <c r="Y308" i="2"/>
  <c r="X308" i="2"/>
  <c r="W308" i="2"/>
  <c r="V308" i="2"/>
  <c r="U308" i="2"/>
  <c r="T308" i="2"/>
  <c r="S308" i="2"/>
  <c r="R308" i="2"/>
  <c r="Q308" i="2"/>
  <c r="P308" i="2"/>
  <c r="AI307" i="2"/>
  <c r="AH307" i="2"/>
  <c r="AG307" i="2"/>
  <c r="AF307" i="2"/>
  <c r="AE307" i="2"/>
  <c r="AD307" i="2"/>
  <c r="AC307" i="2"/>
  <c r="AB307" i="2"/>
  <c r="AA307" i="2"/>
  <c r="Z307" i="2"/>
  <c r="Y307" i="2"/>
  <c r="X307" i="2"/>
  <c r="W307" i="2"/>
  <c r="V307" i="2"/>
  <c r="U307" i="2"/>
  <c r="T307" i="2"/>
  <c r="S307" i="2"/>
  <c r="R307" i="2"/>
  <c r="Q307" i="2"/>
  <c r="P307" i="2"/>
  <c r="AI306" i="2"/>
  <c r="AH306" i="2"/>
  <c r="AG306" i="2"/>
  <c r="AF306" i="2"/>
  <c r="AE306" i="2"/>
  <c r="AD306" i="2"/>
  <c r="AC306" i="2"/>
  <c r="AB306" i="2"/>
  <c r="AA306" i="2"/>
  <c r="Z306" i="2"/>
  <c r="Y306" i="2"/>
  <c r="X306" i="2"/>
  <c r="W306" i="2"/>
  <c r="V306" i="2"/>
  <c r="U306" i="2"/>
  <c r="T306" i="2"/>
  <c r="S306" i="2"/>
  <c r="R306" i="2"/>
  <c r="M177" i="2" s="1"/>
  <c r="E177" i="2" s="1"/>
  <c r="Q306" i="2"/>
  <c r="P306" i="2"/>
  <c r="AI305" i="2"/>
  <c r="AH305" i="2"/>
  <c r="AG305" i="2"/>
  <c r="AF305" i="2"/>
  <c r="AE305" i="2"/>
  <c r="AD305" i="2"/>
  <c r="AC305" i="2"/>
  <c r="AB305" i="2"/>
  <c r="AA305" i="2"/>
  <c r="Z305" i="2"/>
  <c r="Y305" i="2"/>
  <c r="X305" i="2"/>
  <c r="W305" i="2"/>
  <c r="V305" i="2"/>
  <c r="U305" i="2"/>
  <c r="T305" i="2"/>
  <c r="S305" i="2"/>
  <c r="R305" i="2"/>
  <c r="Q305" i="2"/>
  <c r="P305" i="2"/>
  <c r="AI304" i="2"/>
  <c r="AH304" i="2"/>
  <c r="AG304" i="2"/>
  <c r="AF304" i="2"/>
  <c r="AE304" i="2"/>
  <c r="AD304" i="2"/>
  <c r="AC304" i="2"/>
  <c r="AB304" i="2"/>
  <c r="AA304" i="2"/>
  <c r="Z304" i="2"/>
  <c r="Y304" i="2"/>
  <c r="X304" i="2"/>
  <c r="W304" i="2"/>
  <c r="V304" i="2"/>
  <c r="U304" i="2"/>
  <c r="T304" i="2"/>
  <c r="S304" i="2"/>
  <c r="R304" i="2"/>
  <c r="M176" i="2" s="1"/>
  <c r="E176" i="2" s="1"/>
  <c r="Q304" i="2"/>
  <c r="P304" i="2"/>
  <c r="AI303" i="2"/>
  <c r="AH303" i="2"/>
  <c r="AG303" i="2"/>
  <c r="AF303" i="2"/>
  <c r="AE303" i="2"/>
  <c r="AD303" i="2"/>
  <c r="AC303" i="2"/>
  <c r="AB303" i="2"/>
  <c r="AA303" i="2"/>
  <c r="Z303" i="2"/>
  <c r="Y303" i="2"/>
  <c r="X303" i="2"/>
  <c r="W303" i="2"/>
  <c r="V303" i="2"/>
  <c r="U303" i="2"/>
  <c r="T303" i="2"/>
  <c r="S303" i="2"/>
  <c r="R303" i="2"/>
  <c r="Q303" i="2"/>
  <c r="P303" i="2"/>
  <c r="AI302" i="2"/>
  <c r="AH302" i="2"/>
  <c r="AG302" i="2"/>
  <c r="AF302" i="2"/>
  <c r="AE302" i="2"/>
  <c r="AD302" i="2"/>
  <c r="AC302" i="2"/>
  <c r="AB302" i="2"/>
  <c r="AA302" i="2"/>
  <c r="Z302" i="2"/>
  <c r="Y302" i="2"/>
  <c r="X302" i="2"/>
  <c r="W302" i="2"/>
  <c r="V302" i="2"/>
  <c r="U302" i="2"/>
  <c r="T302" i="2"/>
  <c r="S302" i="2"/>
  <c r="R302" i="2"/>
  <c r="Q302" i="2"/>
  <c r="P302" i="2"/>
  <c r="AI301" i="2"/>
  <c r="AH301" i="2"/>
  <c r="AG301" i="2"/>
  <c r="AF301" i="2"/>
  <c r="AE301" i="2"/>
  <c r="AD301" i="2"/>
  <c r="AC301" i="2"/>
  <c r="AB301" i="2"/>
  <c r="AA301" i="2"/>
  <c r="Z301" i="2"/>
  <c r="Y301" i="2"/>
  <c r="X301" i="2"/>
  <c r="W301" i="2"/>
  <c r="V301" i="2"/>
  <c r="U301" i="2"/>
  <c r="T301" i="2"/>
  <c r="S301" i="2"/>
  <c r="R301" i="2"/>
  <c r="Q301" i="2"/>
  <c r="P301" i="2"/>
  <c r="AI300" i="2"/>
  <c r="AH300" i="2"/>
  <c r="AG300" i="2"/>
  <c r="AF300" i="2"/>
  <c r="AE300" i="2"/>
  <c r="AD300" i="2"/>
  <c r="AC300" i="2"/>
  <c r="AB300" i="2"/>
  <c r="AA300" i="2"/>
  <c r="Z300" i="2"/>
  <c r="Y300" i="2"/>
  <c r="X300" i="2"/>
  <c r="W300" i="2"/>
  <c r="V300" i="2"/>
  <c r="U300" i="2"/>
  <c r="T300" i="2"/>
  <c r="S300" i="2"/>
  <c r="R300" i="2"/>
  <c r="Q300" i="2"/>
  <c r="P300" i="2"/>
  <c r="AI299" i="2"/>
  <c r="AH299" i="2"/>
  <c r="AG299" i="2"/>
  <c r="AF299" i="2"/>
  <c r="AE299" i="2"/>
  <c r="AD299" i="2"/>
  <c r="AC299" i="2"/>
  <c r="AB299" i="2"/>
  <c r="AA299" i="2"/>
  <c r="Z299" i="2"/>
  <c r="Y299" i="2"/>
  <c r="X299" i="2"/>
  <c r="W299" i="2"/>
  <c r="V299" i="2"/>
  <c r="U299" i="2"/>
  <c r="T299" i="2"/>
  <c r="S299" i="2"/>
  <c r="R299" i="2"/>
  <c r="Q299" i="2"/>
  <c r="P299" i="2"/>
  <c r="AI298" i="2"/>
  <c r="AH298" i="2"/>
  <c r="AG298" i="2"/>
  <c r="AF298" i="2"/>
  <c r="AE298" i="2"/>
  <c r="AD298" i="2"/>
  <c r="AC298" i="2"/>
  <c r="AB298" i="2"/>
  <c r="AA298" i="2"/>
  <c r="Z298" i="2"/>
  <c r="Y298" i="2"/>
  <c r="X298" i="2"/>
  <c r="W298" i="2"/>
  <c r="V298" i="2"/>
  <c r="U298" i="2"/>
  <c r="T298" i="2"/>
  <c r="S298" i="2"/>
  <c r="R298" i="2"/>
  <c r="M173" i="2" s="1"/>
  <c r="E173" i="2" s="1"/>
  <c r="Q298" i="2"/>
  <c r="P298" i="2"/>
  <c r="AI297" i="2"/>
  <c r="AH297" i="2"/>
  <c r="AG297" i="2"/>
  <c r="AF297" i="2"/>
  <c r="AE297" i="2"/>
  <c r="AD297" i="2"/>
  <c r="AC297" i="2"/>
  <c r="AB297" i="2"/>
  <c r="AA297" i="2"/>
  <c r="Z297" i="2"/>
  <c r="Y297" i="2"/>
  <c r="X297" i="2"/>
  <c r="W297" i="2"/>
  <c r="V297" i="2"/>
  <c r="U297" i="2"/>
  <c r="T297" i="2"/>
  <c r="S297" i="2"/>
  <c r="R297" i="2"/>
  <c r="Q297" i="2"/>
  <c r="P297" i="2"/>
  <c r="AI296" i="2"/>
  <c r="AH296" i="2"/>
  <c r="AG296" i="2"/>
  <c r="AF296" i="2"/>
  <c r="AE296" i="2"/>
  <c r="AD296" i="2"/>
  <c r="AC296" i="2"/>
  <c r="AB296" i="2"/>
  <c r="AA296" i="2"/>
  <c r="Z296" i="2"/>
  <c r="Y296" i="2"/>
  <c r="X296" i="2"/>
  <c r="W296" i="2"/>
  <c r="V296" i="2"/>
  <c r="U296" i="2"/>
  <c r="T296" i="2"/>
  <c r="S296" i="2"/>
  <c r="R296" i="2"/>
  <c r="M172" i="2" s="1"/>
  <c r="E172" i="2" s="1"/>
  <c r="Q296" i="2"/>
  <c r="P296" i="2"/>
  <c r="AI295" i="2"/>
  <c r="AH295" i="2"/>
  <c r="AG295" i="2"/>
  <c r="AF295" i="2"/>
  <c r="AE295" i="2"/>
  <c r="AD295" i="2"/>
  <c r="AC295" i="2"/>
  <c r="AB295" i="2"/>
  <c r="AA295" i="2"/>
  <c r="Z295" i="2"/>
  <c r="Y295" i="2"/>
  <c r="X295" i="2"/>
  <c r="W295" i="2"/>
  <c r="V295" i="2"/>
  <c r="U295" i="2"/>
  <c r="T295" i="2"/>
  <c r="S295" i="2"/>
  <c r="R295" i="2"/>
  <c r="Q295" i="2"/>
  <c r="P295" i="2"/>
  <c r="AI294" i="2"/>
  <c r="AH294" i="2"/>
  <c r="AG294" i="2"/>
  <c r="AF294" i="2"/>
  <c r="AE294" i="2"/>
  <c r="AD294" i="2"/>
  <c r="AC294" i="2"/>
  <c r="AB294" i="2"/>
  <c r="AA294" i="2"/>
  <c r="Z294" i="2"/>
  <c r="Y294" i="2"/>
  <c r="X294" i="2"/>
  <c r="W294" i="2"/>
  <c r="V294" i="2"/>
  <c r="U294" i="2"/>
  <c r="T294" i="2"/>
  <c r="S294" i="2"/>
  <c r="R294" i="2"/>
  <c r="Q294" i="2"/>
  <c r="P294" i="2"/>
  <c r="AI293" i="2"/>
  <c r="AH293" i="2"/>
  <c r="AG293" i="2"/>
  <c r="AF293" i="2"/>
  <c r="AE293" i="2"/>
  <c r="AD293" i="2"/>
  <c r="AC293" i="2"/>
  <c r="AB293" i="2"/>
  <c r="AA293" i="2"/>
  <c r="Z293" i="2"/>
  <c r="Y293" i="2"/>
  <c r="X293" i="2"/>
  <c r="W293" i="2"/>
  <c r="V293" i="2"/>
  <c r="U293" i="2"/>
  <c r="T293" i="2"/>
  <c r="S293" i="2"/>
  <c r="R293" i="2"/>
  <c r="Q293" i="2"/>
  <c r="P293" i="2"/>
  <c r="AI292" i="2"/>
  <c r="AH292" i="2"/>
  <c r="AG292" i="2"/>
  <c r="AF292" i="2"/>
  <c r="AE292" i="2"/>
  <c r="AD292" i="2"/>
  <c r="AC292" i="2"/>
  <c r="AB292" i="2"/>
  <c r="AA292" i="2"/>
  <c r="Z292" i="2"/>
  <c r="Y292" i="2"/>
  <c r="X292" i="2"/>
  <c r="W292" i="2"/>
  <c r="V292" i="2"/>
  <c r="U292" i="2"/>
  <c r="T292" i="2"/>
  <c r="S292" i="2"/>
  <c r="R292" i="2"/>
  <c r="Q292" i="2"/>
  <c r="P292" i="2"/>
  <c r="AI291" i="2"/>
  <c r="AH291" i="2"/>
  <c r="AG291" i="2"/>
  <c r="AF291" i="2"/>
  <c r="AE291" i="2"/>
  <c r="AD291" i="2"/>
  <c r="AC291" i="2"/>
  <c r="AB291" i="2"/>
  <c r="AA291" i="2"/>
  <c r="Z291" i="2"/>
  <c r="Y291" i="2"/>
  <c r="X291" i="2"/>
  <c r="W291" i="2"/>
  <c r="V291" i="2"/>
  <c r="U291" i="2"/>
  <c r="T291" i="2"/>
  <c r="S291" i="2"/>
  <c r="R291" i="2"/>
  <c r="Q291" i="2"/>
  <c r="P291" i="2"/>
  <c r="AI290" i="2"/>
  <c r="AH290" i="2"/>
  <c r="AG290" i="2"/>
  <c r="AF290" i="2"/>
  <c r="AE290" i="2"/>
  <c r="AD290" i="2"/>
  <c r="AC290" i="2"/>
  <c r="AB290" i="2"/>
  <c r="AA290" i="2"/>
  <c r="Z290" i="2"/>
  <c r="Y290" i="2"/>
  <c r="X290" i="2"/>
  <c r="W290" i="2"/>
  <c r="V290" i="2"/>
  <c r="U290" i="2"/>
  <c r="T290" i="2"/>
  <c r="S290" i="2"/>
  <c r="R290" i="2"/>
  <c r="M169" i="2" s="1"/>
  <c r="Q290" i="2"/>
  <c r="P290" i="2"/>
  <c r="AI289" i="2"/>
  <c r="AH289" i="2"/>
  <c r="AG289" i="2"/>
  <c r="AF289" i="2"/>
  <c r="AE289" i="2"/>
  <c r="AD289" i="2"/>
  <c r="AC289" i="2"/>
  <c r="AB289" i="2"/>
  <c r="AA289" i="2"/>
  <c r="Z289" i="2"/>
  <c r="Y289" i="2"/>
  <c r="X289" i="2"/>
  <c r="W289" i="2"/>
  <c r="V289" i="2"/>
  <c r="U289" i="2"/>
  <c r="T289" i="2"/>
  <c r="S289" i="2"/>
  <c r="R289" i="2"/>
  <c r="Q289" i="2"/>
  <c r="P289" i="2"/>
  <c r="AI288" i="2"/>
  <c r="AH288" i="2"/>
  <c r="AG288" i="2"/>
  <c r="AF288" i="2"/>
  <c r="AE288" i="2"/>
  <c r="AD288" i="2"/>
  <c r="AC288" i="2"/>
  <c r="AB288" i="2"/>
  <c r="AA288" i="2"/>
  <c r="Z288" i="2"/>
  <c r="Y288" i="2"/>
  <c r="X288" i="2"/>
  <c r="W288" i="2"/>
  <c r="V288" i="2"/>
  <c r="U288" i="2"/>
  <c r="T288" i="2"/>
  <c r="S288" i="2"/>
  <c r="R288" i="2"/>
  <c r="M168" i="2" s="1"/>
  <c r="Q288" i="2"/>
  <c r="P288" i="2"/>
  <c r="AI287" i="2"/>
  <c r="AH287" i="2"/>
  <c r="AG287" i="2"/>
  <c r="AF287" i="2"/>
  <c r="AE287" i="2"/>
  <c r="AD287" i="2"/>
  <c r="AC287" i="2"/>
  <c r="AB287" i="2"/>
  <c r="AA287" i="2"/>
  <c r="Z287" i="2"/>
  <c r="Y287" i="2"/>
  <c r="X287" i="2"/>
  <c r="W287" i="2"/>
  <c r="V287" i="2"/>
  <c r="U287" i="2"/>
  <c r="T287" i="2"/>
  <c r="S287" i="2"/>
  <c r="R287" i="2"/>
  <c r="Q287" i="2"/>
  <c r="P287" i="2"/>
  <c r="AI286" i="2"/>
  <c r="AH286" i="2"/>
  <c r="AG286" i="2"/>
  <c r="AF286" i="2"/>
  <c r="AE286" i="2"/>
  <c r="AD286" i="2"/>
  <c r="AC286" i="2"/>
  <c r="AB286" i="2"/>
  <c r="AA286" i="2"/>
  <c r="Z286" i="2"/>
  <c r="Y286" i="2"/>
  <c r="X286" i="2"/>
  <c r="W286" i="2"/>
  <c r="V286" i="2"/>
  <c r="U286" i="2"/>
  <c r="T286" i="2"/>
  <c r="S286" i="2"/>
  <c r="R286" i="2"/>
  <c r="M167" i="2" s="1"/>
  <c r="E167" i="2" s="1"/>
  <c r="Q286" i="2"/>
  <c r="P286" i="2"/>
  <c r="AI285" i="2"/>
  <c r="AH285" i="2"/>
  <c r="AG285" i="2"/>
  <c r="AF285" i="2"/>
  <c r="AE285" i="2"/>
  <c r="AD285" i="2"/>
  <c r="AC285" i="2"/>
  <c r="AB285" i="2"/>
  <c r="AA285" i="2"/>
  <c r="Z285" i="2"/>
  <c r="Y285" i="2"/>
  <c r="X285" i="2"/>
  <c r="W285" i="2"/>
  <c r="V285" i="2"/>
  <c r="U285" i="2"/>
  <c r="T285" i="2"/>
  <c r="S285" i="2"/>
  <c r="R285" i="2"/>
  <c r="Q285" i="2"/>
  <c r="P285" i="2"/>
  <c r="AI284" i="2"/>
  <c r="AH284" i="2"/>
  <c r="AG284" i="2"/>
  <c r="AF284" i="2"/>
  <c r="AE284" i="2"/>
  <c r="AD284" i="2"/>
  <c r="AC284" i="2"/>
  <c r="AB284" i="2"/>
  <c r="AA284" i="2"/>
  <c r="Z284" i="2"/>
  <c r="Y284" i="2"/>
  <c r="X284" i="2"/>
  <c r="W284" i="2"/>
  <c r="V284" i="2"/>
  <c r="U284" i="2"/>
  <c r="T284" i="2"/>
  <c r="S284" i="2"/>
  <c r="R284" i="2"/>
  <c r="Q284" i="2"/>
  <c r="P284" i="2"/>
  <c r="AI283" i="2"/>
  <c r="AH283" i="2"/>
  <c r="AG283" i="2"/>
  <c r="AF283" i="2"/>
  <c r="AE283" i="2"/>
  <c r="AD283" i="2"/>
  <c r="AC283" i="2"/>
  <c r="AB283" i="2"/>
  <c r="AA283" i="2"/>
  <c r="Z283" i="2"/>
  <c r="Y283" i="2"/>
  <c r="X283" i="2"/>
  <c r="W283" i="2"/>
  <c r="V283" i="2"/>
  <c r="U283" i="2"/>
  <c r="T283" i="2"/>
  <c r="S283" i="2"/>
  <c r="R283" i="2"/>
  <c r="Q283" i="2"/>
  <c r="P283" i="2"/>
  <c r="AI282" i="2"/>
  <c r="AH282" i="2"/>
  <c r="AG282" i="2"/>
  <c r="AF282" i="2"/>
  <c r="AE282" i="2"/>
  <c r="AD282" i="2"/>
  <c r="AC282" i="2"/>
  <c r="AB282" i="2"/>
  <c r="AA282" i="2"/>
  <c r="Z282" i="2"/>
  <c r="Y282" i="2"/>
  <c r="X282" i="2"/>
  <c r="W282" i="2"/>
  <c r="V282" i="2"/>
  <c r="U282" i="2"/>
  <c r="T282" i="2"/>
  <c r="S282" i="2"/>
  <c r="R282" i="2"/>
  <c r="M165" i="2" s="1"/>
  <c r="E165" i="2" s="1"/>
  <c r="Q282" i="2"/>
  <c r="P282" i="2"/>
  <c r="AI281" i="2"/>
  <c r="AH281" i="2"/>
  <c r="AG281" i="2"/>
  <c r="AF281" i="2"/>
  <c r="AE281" i="2"/>
  <c r="AD281" i="2"/>
  <c r="AC281" i="2"/>
  <c r="AB281" i="2"/>
  <c r="AA281" i="2"/>
  <c r="Z281" i="2"/>
  <c r="Y281" i="2"/>
  <c r="X281" i="2"/>
  <c r="W281" i="2"/>
  <c r="V281" i="2"/>
  <c r="U281" i="2"/>
  <c r="T281" i="2"/>
  <c r="S281" i="2"/>
  <c r="R281" i="2"/>
  <c r="Q281" i="2"/>
  <c r="P281" i="2"/>
  <c r="AI280" i="2"/>
  <c r="AH280" i="2"/>
  <c r="AG280" i="2"/>
  <c r="AF280" i="2"/>
  <c r="AE280" i="2"/>
  <c r="AD280" i="2"/>
  <c r="AC280" i="2"/>
  <c r="AB280" i="2"/>
  <c r="AA280" i="2"/>
  <c r="Z280" i="2"/>
  <c r="Y280" i="2"/>
  <c r="X280" i="2"/>
  <c r="W280" i="2"/>
  <c r="V280" i="2"/>
  <c r="U280" i="2"/>
  <c r="T280" i="2"/>
  <c r="S280" i="2"/>
  <c r="R280" i="2"/>
  <c r="M164" i="2" s="1"/>
  <c r="Q280" i="2"/>
  <c r="P280" i="2"/>
  <c r="AI279" i="2"/>
  <c r="AH279" i="2"/>
  <c r="AG279" i="2"/>
  <c r="AF279" i="2"/>
  <c r="AE279" i="2"/>
  <c r="AD279" i="2"/>
  <c r="AC279" i="2"/>
  <c r="AB279" i="2"/>
  <c r="AA279" i="2"/>
  <c r="Z279" i="2"/>
  <c r="Y279" i="2"/>
  <c r="X279" i="2"/>
  <c r="W279" i="2"/>
  <c r="V279" i="2"/>
  <c r="U279" i="2"/>
  <c r="T279" i="2"/>
  <c r="S279" i="2"/>
  <c r="R279" i="2"/>
  <c r="Q279" i="2"/>
  <c r="P279" i="2"/>
  <c r="AI278" i="2"/>
  <c r="AH278" i="2"/>
  <c r="AG278" i="2"/>
  <c r="AF278" i="2"/>
  <c r="AE278" i="2"/>
  <c r="AD278" i="2"/>
  <c r="AC278" i="2"/>
  <c r="AB278" i="2"/>
  <c r="AA278" i="2"/>
  <c r="Z278" i="2"/>
  <c r="Y278" i="2"/>
  <c r="X278" i="2"/>
  <c r="W278" i="2"/>
  <c r="V278" i="2"/>
  <c r="U278" i="2"/>
  <c r="T278" i="2"/>
  <c r="S278" i="2"/>
  <c r="R278" i="2"/>
  <c r="M163" i="2" s="1"/>
  <c r="E163" i="2" s="1"/>
  <c r="Q278" i="2"/>
  <c r="P278" i="2"/>
  <c r="AI277" i="2"/>
  <c r="AH277" i="2"/>
  <c r="AG277" i="2"/>
  <c r="AF277" i="2"/>
  <c r="AE277" i="2"/>
  <c r="AD277" i="2"/>
  <c r="AC277" i="2"/>
  <c r="AB277" i="2"/>
  <c r="AA277" i="2"/>
  <c r="Z277" i="2"/>
  <c r="Y277" i="2"/>
  <c r="X277" i="2"/>
  <c r="W277" i="2"/>
  <c r="V277" i="2"/>
  <c r="U277" i="2"/>
  <c r="T277" i="2"/>
  <c r="S277" i="2"/>
  <c r="R277" i="2"/>
  <c r="Q277" i="2"/>
  <c r="P277" i="2"/>
  <c r="AI276" i="2"/>
  <c r="AH276" i="2"/>
  <c r="AG276" i="2"/>
  <c r="AF276" i="2"/>
  <c r="AE276" i="2"/>
  <c r="AD276" i="2"/>
  <c r="AC276" i="2"/>
  <c r="AB276" i="2"/>
  <c r="AA276" i="2"/>
  <c r="Z276" i="2"/>
  <c r="Y276" i="2"/>
  <c r="X276" i="2"/>
  <c r="W276" i="2"/>
  <c r="V276" i="2"/>
  <c r="U276" i="2"/>
  <c r="T276" i="2"/>
  <c r="S276" i="2"/>
  <c r="R276" i="2"/>
  <c r="Q276" i="2"/>
  <c r="P276" i="2"/>
  <c r="AI275" i="2"/>
  <c r="AH275" i="2"/>
  <c r="AG275" i="2"/>
  <c r="AF275" i="2"/>
  <c r="AE275" i="2"/>
  <c r="AD275" i="2"/>
  <c r="AC275" i="2"/>
  <c r="AB275" i="2"/>
  <c r="AA275" i="2"/>
  <c r="Z275" i="2"/>
  <c r="Y275" i="2"/>
  <c r="X275" i="2"/>
  <c r="W275" i="2"/>
  <c r="V275" i="2"/>
  <c r="U275" i="2"/>
  <c r="T275" i="2"/>
  <c r="S275" i="2"/>
  <c r="R275" i="2"/>
  <c r="Q275" i="2"/>
  <c r="P275" i="2"/>
  <c r="AI274" i="2"/>
  <c r="AH274" i="2"/>
  <c r="AG274" i="2"/>
  <c r="AF274" i="2"/>
  <c r="AE274" i="2"/>
  <c r="AD274" i="2"/>
  <c r="AC274" i="2"/>
  <c r="AB274" i="2"/>
  <c r="AA274" i="2"/>
  <c r="Z274" i="2"/>
  <c r="Y274" i="2"/>
  <c r="X274" i="2"/>
  <c r="W274" i="2"/>
  <c r="V274" i="2"/>
  <c r="U274" i="2"/>
  <c r="T274" i="2"/>
  <c r="S274" i="2"/>
  <c r="R274" i="2"/>
  <c r="M161" i="2" s="1"/>
  <c r="Q274" i="2"/>
  <c r="P274" i="2"/>
  <c r="AI273" i="2"/>
  <c r="AH273" i="2"/>
  <c r="AG273" i="2"/>
  <c r="AF273" i="2"/>
  <c r="AE273" i="2"/>
  <c r="AD273" i="2"/>
  <c r="AC273" i="2"/>
  <c r="AB273" i="2"/>
  <c r="AA273" i="2"/>
  <c r="Z273" i="2"/>
  <c r="Y273" i="2"/>
  <c r="X273" i="2"/>
  <c r="W273" i="2"/>
  <c r="V273" i="2"/>
  <c r="U273" i="2"/>
  <c r="T273" i="2"/>
  <c r="S273" i="2"/>
  <c r="R273" i="2"/>
  <c r="Q273" i="2"/>
  <c r="P273" i="2"/>
  <c r="AI272" i="2"/>
  <c r="AH272" i="2"/>
  <c r="AG272" i="2"/>
  <c r="AF272" i="2"/>
  <c r="AE272" i="2"/>
  <c r="AD272" i="2"/>
  <c r="AC272" i="2"/>
  <c r="AB272" i="2"/>
  <c r="AA272" i="2"/>
  <c r="Z272" i="2"/>
  <c r="Y272" i="2"/>
  <c r="X272" i="2"/>
  <c r="W272" i="2"/>
  <c r="V272" i="2"/>
  <c r="U272" i="2"/>
  <c r="T272" i="2"/>
  <c r="S272" i="2"/>
  <c r="R272" i="2"/>
  <c r="M160" i="2" s="1"/>
  <c r="Q272" i="2"/>
  <c r="P272" i="2"/>
  <c r="AI271" i="2"/>
  <c r="AH271" i="2"/>
  <c r="AG271" i="2"/>
  <c r="AF271" i="2"/>
  <c r="AE271" i="2"/>
  <c r="AD271" i="2"/>
  <c r="AC271" i="2"/>
  <c r="AB271" i="2"/>
  <c r="AA271" i="2"/>
  <c r="Z271" i="2"/>
  <c r="Y271" i="2"/>
  <c r="X271" i="2"/>
  <c r="W271" i="2"/>
  <c r="V271" i="2"/>
  <c r="U271" i="2"/>
  <c r="T271" i="2"/>
  <c r="S271" i="2"/>
  <c r="R271" i="2"/>
  <c r="Q271" i="2"/>
  <c r="P271" i="2"/>
  <c r="AI270" i="2"/>
  <c r="AH270" i="2"/>
  <c r="AG270" i="2"/>
  <c r="AF270" i="2"/>
  <c r="AE270" i="2"/>
  <c r="AD270" i="2"/>
  <c r="AC270" i="2"/>
  <c r="AB270" i="2"/>
  <c r="AA270" i="2"/>
  <c r="Z270" i="2"/>
  <c r="Y270" i="2"/>
  <c r="X270" i="2"/>
  <c r="W270" i="2"/>
  <c r="V270" i="2"/>
  <c r="U270" i="2"/>
  <c r="T270" i="2"/>
  <c r="S270" i="2"/>
  <c r="R270" i="2"/>
  <c r="M159" i="2" s="1"/>
  <c r="E159" i="2" s="1"/>
  <c r="Q270" i="2"/>
  <c r="P270" i="2"/>
  <c r="AI269" i="2"/>
  <c r="AH269" i="2"/>
  <c r="AG269" i="2"/>
  <c r="AF269" i="2"/>
  <c r="AE269" i="2"/>
  <c r="AD269" i="2"/>
  <c r="AC269" i="2"/>
  <c r="AB269" i="2"/>
  <c r="AA269" i="2"/>
  <c r="Z269" i="2"/>
  <c r="Y269" i="2"/>
  <c r="X269" i="2"/>
  <c r="W269" i="2"/>
  <c r="V269" i="2"/>
  <c r="U269" i="2"/>
  <c r="T269" i="2"/>
  <c r="S269" i="2"/>
  <c r="R269" i="2"/>
  <c r="Q269" i="2"/>
  <c r="P269" i="2"/>
  <c r="AI268" i="2"/>
  <c r="AH268" i="2"/>
  <c r="AG268" i="2"/>
  <c r="AF268" i="2"/>
  <c r="AE268" i="2"/>
  <c r="AD268" i="2"/>
  <c r="AC268" i="2"/>
  <c r="AB268" i="2"/>
  <c r="AA268" i="2"/>
  <c r="Z268" i="2"/>
  <c r="Y268" i="2"/>
  <c r="X268" i="2"/>
  <c r="W268" i="2"/>
  <c r="V268" i="2"/>
  <c r="U268" i="2"/>
  <c r="T268" i="2"/>
  <c r="S268" i="2"/>
  <c r="R268" i="2"/>
  <c r="Q268" i="2"/>
  <c r="P268" i="2"/>
  <c r="AI267" i="2"/>
  <c r="AH267" i="2"/>
  <c r="AG267" i="2"/>
  <c r="AF267" i="2"/>
  <c r="AE267" i="2"/>
  <c r="AD267" i="2"/>
  <c r="AC267" i="2"/>
  <c r="AB267" i="2"/>
  <c r="AA267" i="2"/>
  <c r="Z267" i="2"/>
  <c r="Y267" i="2"/>
  <c r="X267" i="2"/>
  <c r="W267" i="2"/>
  <c r="V267" i="2"/>
  <c r="U267" i="2"/>
  <c r="T267" i="2"/>
  <c r="S267" i="2"/>
  <c r="R267" i="2"/>
  <c r="Q267" i="2"/>
  <c r="P267" i="2"/>
  <c r="AI266" i="2"/>
  <c r="AH266" i="2"/>
  <c r="AG266" i="2"/>
  <c r="AF266" i="2"/>
  <c r="AE266" i="2"/>
  <c r="AD266" i="2"/>
  <c r="AC266" i="2"/>
  <c r="AB266" i="2"/>
  <c r="AA266" i="2"/>
  <c r="Z266" i="2"/>
  <c r="Y266" i="2"/>
  <c r="X266" i="2"/>
  <c r="W266" i="2"/>
  <c r="V266" i="2"/>
  <c r="U266" i="2"/>
  <c r="T266" i="2"/>
  <c r="S266" i="2"/>
  <c r="R266" i="2"/>
  <c r="M157" i="2" s="1"/>
  <c r="Q266" i="2"/>
  <c r="P266" i="2"/>
  <c r="AI265" i="2"/>
  <c r="AH265" i="2"/>
  <c r="AG265" i="2"/>
  <c r="AF265" i="2"/>
  <c r="AE265" i="2"/>
  <c r="AD265" i="2"/>
  <c r="AC265" i="2"/>
  <c r="AB265" i="2"/>
  <c r="AA265" i="2"/>
  <c r="Z265" i="2"/>
  <c r="Y265" i="2"/>
  <c r="X265" i="2"/>
  <c r="W265" i="2"/>
  <c r="V265" i="2"/>
  <c r="U265" i="2"/>
  <c r="T265" i="2"/>
  <c r="S265" i="2"/>
  <c r="R265" i="2"/>
  <c r="Q265" i="2"/>
  <c r="P265" i="2"/>
  <c r="AI264" i="2"/>
  <c r="AH264" i="2"/>
  <c r="AG264" i="2"/>
  <c r="AF264" i="2"/>
  <c r="AE264" i="2"/>
  <c r="AD264" i="2"/>
  <c r="AC264" i="2"/>
  <c r="AB264" i="2"/>
  <c r="AA264" i="2"/>
  <c r="Z264" i="2"/>
  <c r="Y264" i="2"/>
  <c r="X264" i="2"/>
  <c r="W264" i="2"/>
  <c r="V264" i="2"/>
  <c r="U264" i="2"/>
  <c r="T264" i="2"/>
  <c r="S264" i="2"/>
  <c r="R264" i="2"/>
  <c r="M156" i="2" s="1"/>
  <c r="Q264" i="2"/>
  <c r="P264" i="2"/>
  <c r="AI263" i="2"/>
  <c r="AH263" i="2"/>
  <c r="AG263" i="2"/>
  <c r="AF263" i="2"/>
  <c r="AE263" i="2"/>
  <c r="AD263" i="2"/>
  <c r="AC263" i="2"/>
  <c r="AB263" i="2"/>
  <c r="AA263" i="2"/>
  <c r="Z263" i="2"/>
  <c r="Y263" i="2"/>
  <c r="X263" i="2"/>
  <c r="W263" i="2"/>
  <c r="V263" i="2"/>
  <c r="U263" i="2"/>
  <c r="T263" i="2"/>
  <c r="S263" i="2"/>
  <c r="R263" i="2"/>
  <c r="Q263" i="2"/>
  <c r="P263" i="2"/>
  <c r="AI262" i="2"/>
  <c r="AH262" i="2"/>
  <c r="AG262" i="2"/>
  <c r="AF262" i="2"/>
  <c r="AE262" i="2"/>
  <c r="AD262" i="2"/>
  <c r="AC262" i="2"/>
  <c r="AB262" i="2"/>
  <c r="AA262" i="2"/>
  <c r="Z262" i="2"/>
  <c r="Y262" i="2"/>
  <c r="X262" i="2"/>
  <c r="W262" i="2"/>
  <c r="V262" i="2"/>
  <c r="U262" i="2"/>
  <c r="T262" i="2"/>
  <c r="S262" i="2"/>
  <c r="R262" i="2"/>
  <c r="M155" i="2" s="1"/>
  <c r="E155" i="2" s="1"/>
  <c r="Q262" i="2"/>
  <c r="P262" i="2"/>
  <c r="AI261" i="2"/>
  <c r="AH261" i="2"/>
  <c r="AG261" i="2"/>
  <c r="AF261" i="2"/>
  <c r="AE261" i="2"/>
  <c r="AD261" i="2"/>
  <c r="AC261" i="2"/>
  <c r="AB261" i="2"/>
  <c r="AA261" i="2"/>
  <c r="Z261" i="2"/>
  <c r="Y261" i="2"/>
  <c r="X261" i="2"/>
  <c r="W261" i="2"/>
  <c r="V261" i="2"/>
  <c r="U261" i="2"/>
  <c r="T261" i="2"/>
  <c r="S261" i="2"/>
  <c r="R261" i="2"/>
  <c r="Q261" i="2"/>
  <c r="P261" i="2"/>
  <c r="AI260" i="2"/>
  <c r="AH260" i="2"/>
  <c r="AG260" i="2"/>
  <c r="AF260" i="2"/>
  <c r="AE260" i="2"/>
  <c r="AD260" i="2"/>
  <c r="AC260" i="2"/>
  <c r="AB260" i="2"/>
  <c r="AA260" i="2"/>
  <c r="Z260" i="2"/>
  <c r="Y260" i="2"/>
  <c r="X260" i="2"/>
  <c r="W260" i="2"/>
  <c r="V260" i="2"/>
  <c r="U260" i="2"/>
  <c r="T260" i="2"/>
  <c r="S260" i="2"/>
  <c r="R260" i="2"/>
  <c r="Q260" i="2"/>
  <c r="P260" i="2"/>
  <c r="AI259" i="2"/>
  <c r="AH259" i="2"/>
  <c r="AG259" i="2"/>
  <c r="AF259" i="2"/>
  <c r="AE259" i="2"/>
  <c r="AD259" i="2"/>
  <c r="AC259" i="2"/>
  <c r="AB259" i="2"/>
  <c r="AA259" i="2"/>
  <c r="Z259" i="2"/>
  <c r="Y259" i="2"/>
  <c r="X259" i="2"/>
  <c r="W259" i="2"/>
  <c r="V259" i="2"/>
  <c r="U259" i="2"/>
  <c r="T259" i="2"/>
  <c r="S259" i="2"/>
  <c r="R259" i="2"/>
  <c r="Q259" i="2"/>
  <c r="P259" i="2"/>
  <c r="AI258" i="2"/>
  <c r="AH258" i="2"/>
  <c r="AG258" i="2"/>
  <c r="AF258" i="2"/>
  <c r="AE258" i="2"/>
  <c r="AD258" i="2"/>
  <c r="AC258" i="2"/>
  <c r="AB258" i="2"/>
  <c r="AA258" i="2"/>
  <c r="Z258" i="2"/>
  <c r="Y258" i="2"/>
  <c r="X258" i="2"/>
  <c r="W258" i="2"/>
  <c r="V258" i="2"/>
  <c r="U258" i="2"/>
  <c r="T258" i="2"/>
  <c r="S258" i="2"/>
  <c r="R258" i="2"/>
  <c r="M153" i="2" s="1"/>
  <c r="Q258" i="2"/>
  <c r="P258" i="2"/>
  <c r="AI257" i="2"/>
  <c r="AH257" i="2"/>
  <c r="AG257" i="2"/>
  <c r="AF257" i="2"/>
  <c r="AE257" i="2"/>
  <c r="AD257" i="2"/>
  <c r="AC257" i="2"/>
  <c r="AB257" i="2"/>
  <c r="AA257" i="2"/>
  <c r="Z257" i="2"/>
  <c r="Y257" i="2"/>
  <c r="X257" i="2"/>
  <c r="W257" i="2"/>
  <c r="V257" i="2"/>
  <c r="U257" i="2"/>
  <c r="T257" i="2"/>
  <c r="S257" i="2"/>
  <c r="R257" i="2"/>
  <c r="Q257" i="2"/>
  <c r="P257" i="2"/>
  <c r="AI256" i="2"/>
  <c r="AH256" i="2"/>
  <c r="AG256" i="2"/>
  <c r="AF256" i="2"/>
  <c r="AE256" i="2"/>
  <c r="AD256" i="2"/>
  <c r="AC256" i="2"/>
  <c r="AB256" i="2"/>
  <c r="AA256" i="2"/>
  <c r="Z256" i="2"/>
  <c r="Y256" i="2"/>
  <c r="X256" i="2"/>
  <c r="W256" i="2"/>
  <c r="V256" i="2"/>
  <c r="U256" i="2"/>
  <c r="T256" i="2"/>
  <c r="S256" i="2"/>
  <c r="R256" i="2"/>
  <c r="M152" i="2" s="1"/>
  <c r="Q256" i="2"/>
  <c r="P256" i="2"/>
  <c r="AI255" i="2"/>
  <c r="AH255" i="2"/>
  <c r="AG255" i="2"/>
  <c r="AF255" i="2"/>
  <c r="AE255" i="2"/>
  <c r="AD255" i="2"/>
  <c r="AC255" i="2"/>
  <c r="AB255" i="2"/>
  <c r="AA255" i="2"/>
  <c r="Z255" i="2"/>
  <c r="Y255" i="2"/>
  <c r="X255" i="2"/>
  <c r="W255" i="2"/>
  <c r="V255" i="2"/>
  <c r="U255" i="2"/>
  <c r="T255" i="2"/>
  <c r="S255" i="2"/>
  <c r="R255" i="2"/>
  <c r="Q255" i="2"/>
  <c r="P255" i="2"/>
  <c r="AI254" i="2"/>
  <c r="AH254" i="2"/>
  <c r="AG254" i="2"/>
  <c r="AF254" i="2"/>
  <c r="AE254" i="2"/>
  <c r="AD254" i="2"/>
  <c r="AC254" i="2"/>
  <c r="AB254" i="2"/>
  <c r="AA254" i="2"/>
  <c r="Z254" i="2"/>
  <c r="Y254" i="2"/>
  <c r="X254" i="2"/>
  <c r="W254" i="2"/>
  <c r="V254" i="2"/>
  <c r="U254" i="2"/>
  <c r="T254" i="2"/>
  <c r="S254" i="2"/>
  <c r="R254" i="2"/>
  <c r="M151" i="2" s="1"/>
  <c r="E151" i="2" s="1"/>
  <c r="Q254" i="2"/>
  <c r="P254" i="2"/>
  <c r="AI253" i="2"/>
  <c r="AH253" i="2"/>
  <c r="AG253" i="2"/>
  <c r="AF253" i="2"/>
  <c r="AE253" i="2"/>
  <c r="AD253" i="2"/>
  <c r="AC253" i="2"/>
  <c r="AB253" i="2"/>
  <c r="AA253" i="2"/>
  <c r="Z253" i="2"/>
  <c r="Y253" i="2"/>
  <c r="X253" i="2"/>
  <c r="W253" i="2"/>
  <c r="V253" i="2"/>
  <c r="U253" i="2"/>
  <c r="T253" i="2"/>
  <c r="S253" i="2"/>
  <c r="R253" i="2"/>
  <c r="Q253" i="2"/>
  <c r="P253" i="2"/>
  <c r="AI252" i="2"/>
  <c r="AH252" i="2"/>
  <c r="AG252" i="2"/>
  <c r="AF252" i="2"/>
  <c r="AE252" i="2"/>
  <c r="AD252" i="2"/>
  <c r="AC252" i="2"/>
  <c r="AB252" i="2"/>
  <c r="AA252" i="2"/>
  <c r="Z252" i="2"/>
  <c r="Y252" i="2"/>
  <c r="X252" i="2"/>
  <c r="W252" i="2"/>
  <c r="V252" i="2"/>
  <c r="U252" i="2"/>
  <c r="T252" i="2"/>
  <c r="S252" i="2"/>
  <c r="R252" i="2"/>
  <c r="Q252" i="2"/>
  <c r="P252" i="2"/>
  <c r="AI251" i="2"/>
  <c r="AH251" i="2"/>
  <c r="AG251" i="2"/>
  <c r="AF251" i="2"/>
  <c r="AE251" i="2"/>
  <c r="AD251" i="2"/>
  <c r="AC251" i="2"/>
  <c r="AB251" i="2"/>
  <c r="AA251" i="2"/>
  <c r="Z251" i="2"/>
  <c r="Y251" i="2"/>
  <c r="X251" i="2"/>
  <c r="W251" i="2"/>
  <c r="V251" i="2"/>
  <c r="U251" i="2"/>
  <c r="T251" i="2"/>
  <c r="S251" i="2"/>
  <c r="R251" i="2"/>
  <c r="Q251" i="2"/>
  <c r="P251" i="2"/>
  <c r="AI250" i="2"/>
  <c r="AH250" i="2"/>
  <c r="AG250" i="2"/>
  <c r="AF250" i="2"/>
  <c r="AE250" i="2"/>
  <c r="AD250" i="2"/>
  <c r="AC250" i="2"/>
  <c r="AB250" i="2"/>
  <c r="AA250" i="2"/>
  <c r="Z250" i="2"/>
  <c r="Y250" i="2"/>
  <c r="X250" i="2"/>
  <c r="W250" i="2"/>
  <c r="V250" i="2"/>
  <c r="U250" i="2"/>
  <c r="T250" i="2"/>
  <c r="S250" i="2"/>
  <c r="R250" i="2"/>
  <c r="M149" i="2" s="1"/>
  <c r="Q250" i="2"/>
  <c r="P250" i="2"/>
  <c r="AI249" i="2"/>
  <c r="AH249" i="2"/>
  <c r="AG249" i="2"/>
  <c r="AF249" i="2"/>
  <c r="AE249" i="2"/>
  <c r="AD249" i="2"/>
  <c r="AC249" i="2"/>
  <c r="AB249" i="2"/>
  <c r="AA249" i="2"/>
  <c r="Z249" i="2"/>
  <c r="Y249" i="2"/>
  <c r="X249" i="2"/>
  <c r="W249" i="2"/>
  <c r="V249" i="2"/>
  <c r="U249" i="2"/>
  <c r="T249" i="2"/>
  <c r="S249" i="2"/>
  <c r="R249" i="2"/>
  <c r="Q249" i="2"/>
  <c r="P249" i="2"/>
  <c r="AI248" i="2"/>
  <c r="AH248" i="2"/>
  <c r="AG248" i="2"/>
  <c r="AF248" i="2"/>
  <c r="AE248" i="2"/>
  <c r="AD248" i="2"/>
  <c r="AC248" i="2"/>
  <c r="AB248" i="2"/>
  <c r="AA248" i="2"/>
  <c r="Z248" i="2"/>
  <c r="Y248" i="2"/>
  <c r="X248" i="2"/>
  <c r="W248" i="2"/>
  <c r="V248" i="2"/>
  <c r="U248" i="2"/>
  <c r="T248" i="2"/>
  <c r="S248" i="2"/>
  <c r="R248" i="2"/>
  <c r="M148" i="2" s="1"/>
  <c r="Q248" i="2"/>
  <c r="P248" i="2"/>
  <c r="AI247" i="2"/>
  <c r="AH247" i="2"/>
  <c r="AG247" i="2"/>
  <c r="AF247" i="2"/>
  <c r="AE247" i="2"/>
  <c r="AD247" i="2"/>
  <c r="AC247" i="2"/>
  <c r="AB247" i="2"/>
  <c r="AA247" i="2"/>
  <c r="Z247" i="2"/>
  <c r="Y247" i="2"/>
  <c r="X247" i="2"/>
  <c r="W247" i="2"/>
  <c r="V247" i="2"/>
  <c r="U247" i="2"/>
  <c r="T247" i="2"/>
  <c r="S247" i="2"/>
  <c r="R247" i="2"/>
  <c r="Q247" i="2"/>
  <c r="P247" i="2"/>
  <c r="AI246" i="2"/>
  <c r="AH246" i="2"/>
  <c r="AG246" i="2"/>
  <c r="AF246" i="2"/>
  <c r="AE246" i="2"/>
  <c r="AD246" i="2"/>
  <c r="AC246" i="2"/>
  <c r="AB246" i="2"/>
  <c r="AA246" i="2"/>
  <c r="Z246" i="2"/>
  <c r="Y246" i="2"/>
  <c r="X246" i="2"/>
  <c r="W246" i="2"/>
  <c r="V246" i="2"/>
  <c r="U246" i="2"/>
  <c r="T246" i="2"/>
  <c r="S246" i="2"/>
  <c r="R246" i="2"/>
  <c r="M147" i="2" s="1"/>
  <c r="E147" i="2" s="1"/>
  <c r="Q246" i="2"/>
  <c r="P246" i="2"/>
  <c r="AI245" i="2"/>
  <c r="AH245" i="2"/>
  <c r="AG245" i="2"/>
  <c r="AF245" i="2"/>
  <c r="AE245" i="2"/>
  <c r="AD245" i="2"/>
  <c r="AC245" i="2"/>
  <c r="AB245" i="2"/>
  <c r="AA245" i="2"/>
  <c r="Z245" i="2"/>
  <c r="Y245" i="2"/>
  <c r="X245" i="2"/>
  <c r="W245" i="2"/>
  <c r="V245" i="2"/>
  <c r="U245" i="2"/>
  <c r="T245" i="2"/>
  <c r="S245" i="2"/>
  <c r="R245" i="2"/>
  <c r="Q245" i="2"/>
  <c r="P245" i="2"/>
  <c r="AI244" i="2"/>
  <c r="AH244" i="2"/>
  <c r="AG244" i="2"/>
  <c r="AF244" i="2"/>
  <c r="AE244" i="2"/>
  <c r="AD244" i="2"/>
  <c r="AC244" i="2"/>
  <c r="AB244" i="2"/>
  <c r="AA244" i="2"/>
  <c r="Z244" i="2"/>
  <c r="Y244" i="2"/>
  <c r="X244" i="2"/>
  <c r="W244" i="2"/>
  <c r="V244" i="2"/>
  <c r="U244" i="2"/>
  <c r="T244" i="2"/>
  <c r="S244" i="2"/>
  <c r="R244" i="2"/>
  <c r="M146" i="2" s="1"/>
  <c r="E146" i="2" s="1"/>
  <c r="Q244" i="2"/>
  <c r="P244" i="2"/>
  <c r="AI243" i="2"/>
  <c r="AH243" i="2"/>
  <c r="AG243" i="2"/>
  <c r="AF243" i="2"/>
  <c r="AE243" i="2"/>
  <c r="AD243" i="2"/>
  <c r="AC243" i="2"/>
  <c r="AB243" i="2"/>
  <c r="AA243" i="2"/>
  <c r="Z243" i="2"/>
  <c r="Y243" i="2"/>
  <c r="X243" i="2"/>
  <c r="W243" i="2"/>
  <c r="V243" i="2"/>
  <c r="U243" i="2"/>
  <c r="T243" i="2"/>
  <c r="S243" i="2"/>
  <c r="R243" i="2"/>
  <c r="Q243" i="2"/>
  <c r="P243" i="2"/>
  <c r="AI242" i="2"/>
  <c r="AH242" i="2"/>
  <c r="AG242" i="2"/>
  <c r="AF242" i="2"/>
  <c r="AE242" i="2"/>
  <c r="AD242" i="2"/>
  <c r="AC242" i="2"/>
  <c r="AB242" i="2"/>
  <c r="AA242" i="2"/>
  <c r="Z242" i="2"/>
  <c r="Y242" i="2"/>
  <c r="X242" i="2"/>
  <c r="W242" i="2"/>
  <c r="V242" i="2"/>
  <c r="U242" i="2"/>
  <c r="T242" i="2"/>
  <c r="S242" i="2"/>
  <c r="R242" i="2"/>
  <c r="M145" i="2" s="1"/>
  <c r="Q242" i="2"/>
  <c r="P242" i="2"/>
  <c r="AI241" i="2"/>
  <c r="AH241" i="2"/>
  <c r="AG241" i="2"/>
  <c r="AF241" i="2"/>
  <c r="AE241" i="2"/>
  <c r="AD241" i="2"/>
  <c r="AC241" i="2"/>
  <c r="AB241" i="2"/>
  <c r="AA241" i="2"/>
  <c r="Z241" i="2"/>
  <c r="Y241" i="2"/>
  <c r="X241" i="2"/>
  <c r="W241" i="2"/>
  <c r="V241" i="2"/>
  <c r="U241" i="2"/>
  <c r="T241" i="2"/>
  <c r="S241" i="2"/>
  <c r="R241" i="2"/>
  <c r="Q241" i="2"/>
  <c r="P241" i="2"/>
  <c r="AI240" i="2"/>
  <c r="AH240" i="2"/>
  <c r="AG240" i="2"/>
  <c r="AF240" i="2"/>
  <c r="AE240" i="2"/>
  <c r="AD240" i="2"/>
  <c r="AC240" i="2"/>
  <c r="AB240" i="2"/>
  <c r="AA240" i="2"/>
  <c r="Z240" i="2"/>
  <c r="Y240" i="2"/>
  <c r="X240" i="2"/>
  <c r="W240" i="2"/>
  <c r="V240" i="2"/>
  <c r="U240" i="2"/>
  <c r="T240" i="2"/>
  <c r="S240" i="2"/>
  <c r="R240" i="2"/>
  <c r="M144" i="2" s="1"/>
  <c r="Q240" i="2"/>
  <c r="P240" i="2"/>
  <c r="AI239" i="2"/>
  <c r="AH239" i="2"/>
  <c r="AG239" i="2"/>
  <c r="AF239" i="2"/>
  <c r="AE239" i="2"/>
  <c r="AD239" i="2"/>
  <c r="AC239" i="2"/>
  <c r="AB239" i="2"/>
  <c r="AA239" i="2"/>
  <c r="Z239" i="2"/>
  <c r="Y239" i="2"/>
  <c r="X239" i="2"/>
  <c r="W239" i="2"/>
  <c r="V239" i="2"/>
  <c r="U239" i="2"/>
  <c r="T239" i="2"/>
  <c r="S239" i="2"/>
  <c r="R239" i="2"/>
  <c r="Q239" i="2"/>
  <c r="P239" i="2"/>
  <c r="AI238" i="2"/>
  <c r="AH238" i="2"/>
  <c r="AG238" i="2"/>
  <c r="AF238" i="2"/>
  <c r="AE238" i="2"/>
  <c r="AD238" i="2"/>
  <c r="AC238" i="2"/>
  <c r="AB238" i="2"/>
  <c r="AA238" i="2"/>
  <c r="Z238" i="2"/>
  <c r="Y238" i="2"/>
  <c r="X238" i="2"/>
  <c r="W238" i="2"/>
  <c r="V238" i="2"/>
  <c r="U238" i="2"/>
  <c r="T238" i="2"/>
  <c r="S238" i="2"/>
  <c r="R238" i="2"/>
  <c r="M143" i="2" s="1"/>
  <c r="E143" i="2" s="1"/>
  <c r="Q238" i="2"/>
  <c r="P238" i="2"/>
  <c r="AI237" i="2"/>
  <c r="AH237" i="2"/>
  <c r="AG237" i="2"/>
  <c r="AF237" i="2"/>
  <c r="AE237" i="2"/>
  <c r="AD237" i="2"/>
  <c r="AC237" i="2"/>
  <c r="AB237" i="2"/>
  <c r="AA237" i="2"/>
  <c r="Z237" i="2"/>
  <c r="Y237" i="2"/>
  <c r="X237" i="2"/>
  <c r="W237" i="2"/>
  <c r="V237" i="2"/>
  <c r="U237" i="2"/>
  <c r="T237" i="2"/>
  <c r="S237" i="2"/>
  <c r="R237" i="2"/>
  <c r="Q237" i="2"/>
  <c r="P237" i="2"/>
  <c r="AI236" i="2"/>
  <c r="AH236" i="2"/>
  <c r="AG236" i="2"/>
  <c r="AF236" i="2"/>
  <c r="AE236" i="2"/>
  <c r="AD236" i="2"/>
  <c r="AC236" i="2"/>
  <c r="AB236" i="2"/>
  <c r="AA236" i="2"/>
  <c r="Z236" i="2"/>
  <c r="Y236" i="2"/>
  <c r="X236" i="2"/>
  <c r="W236" i="2"/>
  <c r="V236" i="2"/>
  <c r="U236" i="2"/>
  <c r="T236" i="2"/>
  <c r="S236" i="2"/>
  <c r="R236" i="2"/>
  <c r="Q236" i="2"/>
  <c r="P236" i="2"/>
  <c r="AI235" i="2"/>
  <c r="AH235" i="2"/>
  <c r="AG235" i="2"/>
  <c r="AF235" i="2"/>
  <c r="AE235" i="2"/>
  <c r="AD235" i="2"/>
  <c r="AC235" i="2"/>
  <c r="AB235" i="2"/>
  <c r="AA235" i="2"/>
  <c r="Z235" i="2"/>
  <c r="Y235" i="2"/>
  <c r="X235" i="2"/>
  <c r="W235" i="2"/>
  <c r="V235" i="2"/>
  <c r="U235" i="2"/>
  <c r="T235" i="2"/>
  <c r="S235" i="2"/>
  <c r="R235" i="2"/>
  <c r="Q235" i="2"/>
  <c r="P235" i="2"/>
  <c r="AI234" i="2"/>
  <c r="AH234" i="2"/>
  <c r="AG234" i="2"/>
  <c r="AF234" i="2"/>
  <c r="AE234" i="2"/>
  <c r="AD234" i="2"/>
  <c r="AC234" i="2"/>
  <c r="AB234" i="2"/>
  <c r="AA234" i="2"/>
  <c r="Z234" i="2"/>
  <c r="Y234" i="2"/>
  <c r="X234" i="2"/>
  <c r="W234" i="2"/>
  <c r="V234" i="2"/>
  <c r="U234" i="2"/>
  <c r="T234" i="2"/>
  <c r="S234" i="2"/>
  <c r="R234" i="2"/>
  <c r="M141" i="2" s="1"/>
  <c r="Q234" i="2"/>
  <c r="P234" i="2"/>
  <c r="AI233" i="2"/>
  <c r="AH233" i="2"/>
  <c r="AG233" i="2"/>
  <c r="AF233" i="2"/>
  <c r="AE233" i="2"/>
  <c r="AD233" i="2"/>
  <c r="AC233" i="2"/>
  <c r="AB233" i="2"/>
  <c r="AA233" i="2"/>
  <c r="Z233" i="2"/>
  <c r="Y233" i="2"/>
  <c r="X233" i="2"/>
  <c r="W233" i="2"/>
  <c r="V233" i="2"/>
  <c r="U233" i="2"/>
  <c r="T233" i="2"/>
  <c r="S233" i="2"/>
  <c r="R233" i="2"/>
  <c r="Q233" i="2"/>
  <c r="P233" i="2"/>
  <c r="AI232" i="2"/>
  <c r="AH232" i="2"/>
  <c r="AG232" i="2"/>
  <c r="AF232" i="2"/>
  <c r="AE232" i="2"/>
  <c r="AD232" i="2"/>
  <c r="AC232" i="2"/>
  <c r="AB232" i="2"/>
  <c r="AA232" i="2"/>
  <c r="Z232" i="2"/>
  <c r="Y232" i="2"/>
  <c r="X232" i="2"/>
  <c r="W232" i="2"/>
  <c r="V232" i="2"/>
  <c r="U232" i="2"/>
  <c r="T232" i="2"/>
  <c r="S232" i="2"/>
  <c r="R232" i="2"/>
  <c r="M140" i="2" s="1"/>
  <c r="E140" i="2" s="1"/>
  <c r="Q232" i="2"/>
  <c r="P232" i="2"/>
  <c r="AI231" i="2"/>
  <c r="AH231" i="2"/>
  <c r="AH230" i="2" s="1"/>
  <c r="AG231" i="2"/>
  <c r="AF231" i="2"/>
  <c r="AE231" i="2"/>
  <c r="AD231" i="2"/>
  <c r="AD230" i="2" s="1"/>
  <c r="AC231" i="2"/>
  <c r="AB231" i="2"/>
  <c r="AA231" i="2"/>
  <c r="Z231" i="2"/>
  <c r="Z230" i="2" s="1"/>
  <c r="Y231" i="2"/>
  <c r="X231" i="2"/>
  <c r="W231" i="2"/>
  <c r="V231" i="2"/>
  <c r="V230" i="2" s="1"/>
  <c r="U231" i="2"/>
  <c r="T231" i="2"/>
  <c r="S231" i="2"/>
  <c r="R231" i="2"/>
  <c r="R230" i="2" s="1"/>
  <c r="Q231" i="2"/>
  <c r="P231" i="2"/>
  <c r="D231" i="2"/>
  <c r="AI230" i="2"/>
  <c r="AG230" i="2"/>
  <c r="AF230" i="2"/>
  <c r="AE230" i="2"/>
  <c r="AC230" i="2"/>
  <c r="AB230" i="2"/>
  <c r="AA230" i="2"/>
  <c r="Y230" i="2"/>
  <c r="X230" i="2"/>
  <c r="W230" i="2"/>
  <c r="U230" i="2"/>
  <c r="T230" i="2"/>
  <c r="S230" i="2"/>
  <c r="Q230" i="2"/>
  <c r="P230" i="2"/>
  <c r="M230" i="2"/>
  <c r="E230" i="2" s="1"/>
  <c r="D230" i="2"/>
  <c r="AI229" i="2"/>
  <c r="AH229" i="2"/>
  <c r="AG229" i="2"/>
  <c r="AF229" i="2"/>
  <c r="AF228" i="2" s="1"/>
  <c r="AE229" i="2"/>
  <c r="AD229" i="2"/>
  <c r="AC229" i="2"/>
  <c r="AB229" i="2"/>
  <c r="AB228" i="2" s="1"/>
  <c r="AA229" i="2"/>
  <c r="Z229" i="2"/>
  <c r="Y229" i="2"/>
  <c r="X229" i="2"/>
  <c r="X228" i="2" s="1"/>
  <c r="W229" i="2"/>
  <c r="V229" i="2"/>
  <c r="V228" i="2" s="1"/>
  <c r="U229" i="2"/>
  <c r="T229" i="2"/>
  <c r="T228" i="2" s="1"/>
  <c r="S229" i="2"/>
  <c r="R229" i="2"/>
  <c r="Q229" i="2"/>
  <c r="P229" i="2"/>
  <c r="P228" i="2" s="1"/>
  <c r="AI228" i="2"/>
  <c r="AH228" i="2"/>
  <c r="AG228" i="2"/>
  <c r="AE228" i="2"/>
  <c r="AD228" i="2"/>
  <c r="AC228" i="2"/>
  <c r="AA228" i="2"/>
  <c r="Z228" i="2"/>
  <c r="Y228" i="2"/>
  <c r="W228" i="2"/>
  <c r="U228" i="2"/>
  <c r="S228" i="2"/>
  <c r="R228" i="2"/>
  <c r="M138" i="2" s="1"/>
  <c r="E138" i="2" s="1"/>
  <c r="Q228" i="2"/>
  <c r="E228" i="2"/>
  <c r="D228" i="2"/>
  <c r="AI227" i="2"/>
  <c r="AH227" i="2"/>
  <c r="AH226" i="2" s="1"/>
  <c r="AG227" i="2"/>
  <c r="AG226" i="2" s="1"/>
  <c r="AF227" i="2"/>
  <c r="AF226" i="2" s="1"/>
  <c r="AE227" i="2"/>
  <c r="AD227" i="2"/>
  <c r="AD226" i="2" s="1"/>
  <c r="AC227" i="2"/>
  <c r="AB227" i="2"/>
  <c r="AA227" i="2"/>
  <c r="Z227" i="2"/>
  <c r="Z226" i="2" s="1"/>
  <c r="Y227" i="2"/>
  <c r="Y226" i="2" s="1"/>
  <c r="X227" i="2"/>
  <c r="X226" i="2" s="1"/>
  <c r="W227" i="2"/>
  <c r="V227" i="2"/>
  <c r="V226" i="2" s="1"/>
  <c r="U227" i="2"/>
  <c r="U226" i="2" s="1"/>
  <c r="T227" i="2"/>
  <c r="T226" i="2" s="1"/>
  <c r="S227" i="2"/>
  <c r="R227" i="2"/>
  <c r="R226" i="2" s="1"/>
  <c r="Q227" i="2"/>
  <c r="Q226" i="2" s="1"/>
  <c r="P227" i="2"/>
  <c r="P226" i="2" s="1"/>
  <c r="AI226" i="2"/>
  <c r="AE226" i="2"/>
  <c r="AC226" i="2"/>
  <c r="AB226" i="2"/>
  <c r="AA226" i="2"/>
  <c r="W226" i="2"/>
  <c r="S226" i="2"/>
  <c r="AI225" i="2"/>
  <c r="AH225" i="2"/>
  <c r="AG225" i="2"/>
  <c r="AF225" i="2"/>
  <c r="AE225" i="2"/>
  <c r="AD225" i="2"/>
  <c r="AC225" i="2"/>
  <c r="AB225" i="2"/>
  <c r="AA225" i="2"/>
  <c r="Z225" i="2"/>
  <c r="Y225" i="2"/>
  <c r="X225" i="2"/>
  <c r="W225" i="2"/>
  <c r="V225" i="2"/>
  <c r="U225" i="2"/>
  <c r="T225" i="2"/>
  <c r="S225" i="2"/>
  <c r="R225" i="2"/>
  <c r="Q225" i="2"/>
  <c r="P225" i="2"/>
  <c r="AI224" i="2"/>
  <c r="AH224" i="2"/>
  <c r="AG224" i="2"/>
  <c r="AF224" i="2"/>
  <c r="AE224" i="2"/>
  <c r="AD224" i="2"/>
  <c r="AC224" i="2"/>
  <c r="AB224" i="2"/>
  <c r="AA224" i="2"/>
  <c r="Z224" i="2"/>
  <c r="Y224" i="2"/>
  <c r="X224" i="2"/>
  <c r="W224" i="2"/>
  <c r="V224" i="2"/>
  <c r="U224" i="2"/>
  <c r="T224" i="2"/>
  <c r="S224" i="2"/>
  <c r="R224" i="2"/>
  <c r="Q224" i="2"/>
  <c r="P224" i="2"/>
  <c r="D224" i="2"/>
  <c r="AI223" i="2"/>
  <c r="AI222" i="2" s="1"/>
  <c r="AH223" i="2"/>
  <c r="AG223" i="2"/>
  <c r="AF223" i="2"/>
  <c r="AF222" i="2" s="1"/>
  <c r="AE223" i="2"/>
  <c r="AE222" i="2" s="1"/>
  <c r="AD223" i="2"/>
  <c r="AC223" i="2"/>
  <c r="AB223" i="2"/>
  <c r="AB222" i="2" s="1"/>
  <c r="AA223" i="2"/>
  <c r="AA222" i="2" s="1"/>
  <c r="Z223" i="2"/>
  <c r="Y223" i="2"/>
  <c r="X223" i="2"/>
  <c r="X222" i="2" s="1"/>
  <c r="W223" i="2"/>
  <c r="V223" i="2"/>
  <c r="U223" i="2"/>
  <c r="T223" i="2"/>
  <c r="T222" i="2" s="1"/>
  <c r="S223" i="2"/>
  <c r="S222" i="2" s="1"/>
  <c r="R223" i="2"/>
  <c r="Q223" i="2"/>
  <c r="P223" i="2"/>
  <c r="P222" i="2" s="1"/>
  <c r="M223" i="2"/>
  <c r="E223" i="2" s="1"/>
  <c r="D223" i="2"/>
  <c r="AH222" i="2"/>
  <c r="AG222" i="2"/>
  <c r="AD222" i="2"/>
  <c r="AC222" i="2"/>
  <c r="Z222" i="2"/>
  <c r="Y222" i="2"/>
  <c r="W222" i="2"/>
  <c r="V222" i="2"/>
  <c r="U222" i="2"/>
  <c r="R222" i="2"/>
  <c r="Q222" i="2"/>
  <c r="E222" i="2"/>
  <c r="D222" i="2"/>
  <c r="AI221" i="2"/>
  <c r="AH221" i="2"/>
  <c r="AH220" i="2" s="1"/>
  <c r="AG221" i="2"/>
  <c r="AF221" i="2"/>
  <c r="AF220" i="2" s="1"/>
  <c r="AE221" i="2"/>
  <c r="AD221" i="2"/>
  <c r="AD220" i="2" s="1"/>
  <c r="AC221" i="2"/>
  <c r="AB221" i="2"/>
  <c r="AB220" i="2" s="1"/>
  <c r="AA221" i="2"/>
  <c r="Z221" i="2"/>
  <c r="Z220" i="2" s="1"/>
  <c r="Y221" i="2"/>
  <c r="Y220" i="2" s="1"/>
  <c r="X221" i="2"/>
  <c r="X220" i="2" s="1"/>
  <c r="W221" i="2"/>
  <c r="V221" i="2"/>
  <c r="V220" i="2" s="1"/>
  <c r="U221" i="2"/>
  <c r="U220" i="2" s="1"/>
  <c r="T221" i="2"/>
  <c r="T220" i="2" s="1"/>
  <c r="S221" i="2"/>
  <c r="R221" i="2"/>
  <c r="R220" i="2" s="1"/>
  <c r="Q221" i="2"/>
  <c r="P221" i="2"/>
  <c r="P220" i="2" s="1"/>
  <c r="D221" i="2"/>
  <c r="AI220" i="2"/>
  <c r="AG220" i="2"/>
  <c r="AE220" i="2"/>
  <c r="AC220" i="2"/>
  <c r="M134" i="2" s="1"/>
  <c r="E134" i="2" s="1"/>
  <c r="AA220" i="2"/>
  <c r="W220" i="2"/>
  <c r="S220" i="2"/>
  <c r="Q220" i="2"/>
  <c r="D220" i="2"/>
  <c r="AI219" i="2"/>
  <c r="AI218" i="2" s="1"/>
  <c r="AH219" i="2"/>
  <c r="AG219" i="2"/>
  <c r="AF219" i="2"/>
  <c r="AF218" i="2" s="1"/>
  <c r="AE219" i="2"/>
  <c r="AE218" i="2" s="1"/>
  <c r="AD219" i="2"/>
  <c r="AC219" i="2"/>
  <c r="AB219" i="2"/>
  <c r="AB218" i="2" s="1"/>
  <c r="AA219" i="2"/>
  <c r="AA218" i="2" s="1"/>
  <c r="Z219" i="2"/>
  <c r="Y219" i="2"/>
  <c r="X219" i="2"/>
  <c r="X218" i="2" s="1"/>
  <c r="W219" i="2"/>
  <c r="W218" i="2" s="1"/>
  <c r="V219" i="2"/>
  <c r="U219" i="2"/>
  <c r="T219" i="2"/>
  <c r="T218" i="2" s="1"/>
  <c r="S219" i="2"/>
  <c r="S218" i="2" s="1"/>
  <c r="M133" i="2" s="1"/>
  <c r="R219" i="2"/>
  <c r="Q219" i="2"/>
  <c r="P219" i="2"/>
  <c r="P218" i="2" s="1"/>
  <c r="M219" i="2"/>
  <c r="E219" i="2" s="1"/>
  <c r="D219" i="2"/>
  <c r="AH218" i="2"/>
  <c r="AG218" i="2"/>
  <c r="AD218" i="2"/>
  <c r="AC218" i="2"/>
  <c r="Z218" i="2"/>
  <c r="Y218" i="2"/>
  <c r="V218" i="2"/>
  <c r="U218" i="2"/>
  <c r="R218" i="2"/>
  <c r="Q218" i="2"/>
  <c r="E218" i="2"/>
  <c r="D218" i="2"/>
  <c r="AI217" i="2"/>
  <c r="AH217" i="2"/>
  <c r="AH216" i="2" s="1"/>
  <c r="AG217" i="2"/>
  <c r="AF217" i="2"/>
  <c r="AF216" i="2" s="1"/>
  <c r="AE217" i="2"/>
  <c r="AD217" i="2"/>
  <c r="AD216" i="2" s="1"/>
  <c r="AC217" i="2"/>
  <c r="AC216" i="2" s="1"/>
  <c r="AB217" i="2"/>
  <c r="AB216" i="2" s="1"/>
  <c r="AA217" i="2"/>
  <c r="Z217" i="2"/>
  <c r="Z216" i="2" s="1"/>
  <c r="Y217" i="2"/>
  <c r="Y216" i="2" s="1"/>
  <c r="X217" i="2"/>
  <c r="W217" i="2"/>
  <c r="V217" i="2"/>
  <c r="V216" i="2" s="1"/>
  <c r="U217" i="2"/>
  <c r="U216" i="2" s="1"/>
  <c r="T217" i="2"/>
  <c r="T216" i="2" s="1"/>
  <c r="S217" i="2"/>
  <c r="R217" i="2"/>
  <c r="R216" i="2" s="1"/>
  <c r="Q217" i="2"/>
  <c r="Q216" i="2" s="1"/>
  <c r="P217" i="2"/>
  <c r="P216" i="2" s="1"/>
  <c r="D217" i="2"/>
  <c r="AI216" i="2"/>
  <c r="AG216" i="2"/>
  <c r="AE216" i="2"/>
  <c r="AA216" i="2"/>
  <c r="X216" i="2"/>
  <c r="W216" i="2"/>
  <c r="S216" i="2"/>
  <c r="D216" i="2"/>
  <c r="AI215" i="2"/>
  <c r="AH215" i="2"/>
  <c r="AG215" i="2"/>
  <c r="AF215" i="2"/>
  <c r="AF214" i="2" s="1"/>
  <c r="AE215" i="2"/>
  <c r="AE214" i="2" s="1"/>
  <c r="AD215" i="2"/>
  <c r="AC215" i="2"/>
  <c r="AB215" i="2"/>
  <c r="AB214" i="2" s="1"/>
  <c r="AA215" i="2"/>
  <c r="AA214" i="2" s="1"/>
  <c r="Z215" i="2"/>
  <c r="Y215" i="2"/>
  <c r="X215" i="2"/>
  <c r="X214" i="2" s="1"/>
  <c r="W215" i="2"/>
  <c r="V215" i="2"/>
  <c r="U215" i="2"/>
  <c r="T215" i="2"/>
  <c r="T214" i="2" s="1"/>
  <c r="S215" i="2"/>
  <c r="R215" i="2"/>
  <c r="Q215" i="2"/>
  <c r="P215" i="2"/>
  <c r="P214" i="2" s="1"/>
  <c r="M131" i="2" s="1"/>
  <c r="E131" i="2" s="1"/>
  <c r="D215" i="2"/>
  <c r="AI214" i="2"/>
  <c r="AH214" i="2"/>
  <c r="AG214" i="2"/>
  <c r="AD214" i="2"/>
  <c r="AC214" i="2"/>
  <c r="Z214" i="2"/>
  <c r="Y214" i="2"/>
  <c r="W214" i="2"/>
  <c r="V214" i="2"/>
  <c r="U214" i="2"/>
  <c r="S214" i="2"/>
  <c r="R214" i="2"/>
  <c r="Q214" i="2"/>
  <c r="E214" i="2"/>
  <c r="D214" i="2"/>
  <c r="AI213" i="2"/>
  <c r="AH213" i="2"/>
  <c r="AH212" i="2" s="1"/>
  <c r="AG213" i="2"/>
  <c r="AF213" i="2"/>
  <c r="AF212" i="2" s="1"/>
  <c r="AE213" i="2"/>
  <c r="AD213" i="2"/>
  <c r="AD212" i="2" s="1"/>
  <c r="AC213" i="2"/>
  <c r="AC212" i="2" s="1"/>
  <c r="AB213" i="2"/>
  <c r="AA213" i="2"/>
  <c r="Z213" i="2"/>
  <c r="Z212" i="2" s="1"/>
  <c r="Y213" i="2"/>
  <c r="Y212" i="2" s="1"/>
  <c r="X213" i="2"/>
  <c r="W213" i="2"/>
  <c r="V213" i="2"/>
  <c r="V212" i="2" s="1"/>
  <c r="U213" i="2"/>
  <c r="U212" i="2" s="1"/>
  <c r="T213" i="2"/>
  <c r="T212" i="2" s="1"/>
  <c r="S213" i="2"/>
  <c r="R213" i="2"/>
  <c r="R212" i="2" s="1"/>
  <c r="Q213" i="2"/>
  <c r="Q212" i="2" s="1"/>
  <c r="P213" i="2"/>
  <c r="P212" i="2" s="1"/>
  <c r="D213" i="2"/>
  <c r="AI212" i="2"/>
  <c r="AG212" i="2"/>
  <c r="AE212" i="2"/>
  <c r="AB212" i="2"/>
  <c r="AA212" i="2"/>
  <c r="X212" i="2"/>
  <c r="W212" i="2"/>
  <c r="S212" i="2"/>
  <c r="D212" i="2"/>
  <c r="AI211" i="2"/>
  <c r="AH211" i="2"/>
  <c r="AG211" i="2"/>
  <c r="AF211" i="2"/>
  <c r="AF210" i="2" s="1"/>
  <c r="AE211" i="2"/>
  <c r="AE210" i="2" s="1"/>
  <c r="AD211" i="2"/>
  <c r="AC211" i="2"/>
  <c r="AB211" i="2"/>
  <c r="AB210" i="2" s="1"/>
  <c r="AA211" i="2"/>
  <c r="AA210" i="2" s="1"/>
  <c r="Z211" i="2"/>
  <c r="Y211" i="2"/>
  <c r="X211" i="2"/>
  <c r="X210" i="2" s="1"/>
  <c r="W211" i="2"/>
  <c r="V211" i="2"/>
  <c r="U211" i="2"/>
  <c r="T211" i="2"/>
  <c r="T210" i="2" s="1"/>
  <c r="S211" i="2"/>
  <c r="R211" i="2"/>
  <c r="Q211" i="2"/>
  <c r="P211" i="2"/>
  <c r="P210" i="2" s="1"/>
  <c r="D211" i="2"/>
  <c r="AI210" i="2"/>
  <c r="AH210" i="2"/>
  <c r="AG210" i="2"/>
  <c r="AD210" i="2"/>
  <c r="AC210" i="2"/>
  <c r="Z210" i="2"/>
  <c r="Y210" i="2"/>
  <c r="W210" i="2"/>
  <c r="V210" i="2"/>
  <c r="U210" i="2"/>
  <c r="S210" i="2"/>
  <c r="R210" i="2"/>
  <c r="Q210" i="2"/>
  <c r="D210" i="2"/>
  <c r="AI209" i="2"/>
  <c r="AH209" i="2"/>
  <c r="AH208" i="2" s="1"/>
  <c r="AG209" i="2"/>
  <c r="AF209" i="2"/>
  <c r="AF208" i="2" s="1"/>
  <c r="AE209" i="2"/>
  <c r="AD209" i="2"/>
  <c r="AD208" i="2" s="1"/>
  <c r="AC209" i="2"/>
  <c r="AB209" i="2"/>
  <c r="AA209" i="2"/>
  <c r="Z209" i="2"/>
  <c r="Z208" i="2" s="1"/>
  <c r="Y209" i="2"/>
  <c r="Y208" i="2" s="1"/>
  <c r="X209" i="2"/>
  <c r="W209" i="2"/>
  <c r="V209" i="2"/>
  <c r="V208" i="2" s="1"/>
  <c r="U209" i="2"/>
  <c r="U208" i="2" s="1"/>
  <c r="T209" i="2"/>
  <c r="T208" i="2" s="1"/>
  <c r="S209" i="2"/>
  <c r="R209" i="2"/>
  <c r="R208" i="2" s="1"/>
  <c r="Q209" i="2"/>
  <c r="P209" i="2"/>
  <c r="P208" i="2" s="1"/>
  <c r="D209" i="2"/>
  <c r="AI208" i="2"/>
  <c r="AG208" i="2"/>
  <c r="AE208" i="2"/>
  <c r="AC208" i="2"/>
  <c r="AB208" i="2"/>
  <c r="AA208" i="2"/>
  <c r="X208" i="2"/>
  <c r="W208" i="2"/>
  <c r="S208" i="2"/>
  <c r="M128" i="2" s="1"/>
  <c r="E128" i="2" s="1"/>
  <c r="Q208" i="2"/>
  <c r="D208" i="2"/>
  <c r="AI207" i="2"/>
  <c r="AI206" i="2" s="1"/>
  <c r="AH207" i="2"/>
  <c r="AG207" i="2"/>
  <c r="AF207" i="2"/>
  <c r="AF206" i="2" s="1"/>
  <c r="AE207" i="2"/>
  <c r="AE206" i="2" s="1"/>
  <c r="AD207" i="2"/>
  <c r="AC207" i="2"/>
  <c r="AB207" i="2"/>
  <c r="AB206" i="2" s="1"/>
  <c r="AA207" i="2"/>
  <c r="AA206" i="2" s="1"/>
  <c r="Z207" i="2"/>
  <c r="Y207" i="2"/>
  <c r="X207" i="2"/>
  <c r="X206" i="2" s="1"/>
  <c r="W207" i="2"/>
  <c r="V207" i="2"/>
  <c r="U207" i="2"/>
  <c r="T207" i="2"/>
  <c r="T206" i="2" s="1"/>
  <c r="S207" i="2"/>
  <c r="S206" i="2" s="1"/>
  <c r="R207" i="2"/>
  <c r="Q207" i="2"/>
  <c r="P207" i="2"/>
  <c r="P206" i="2" s="1"/>
  <c r="M207" i="2"/>
  <c r="E207" i="2" s="1"/>
  <c r="D207" i="2"/>
  <c r="AH206" i="2"/>
  <c r="AG206" i="2"/>
  <c r="AD206" i="2"/>
  <c r="AC206" i="2"/>
  <c r="Z206" i="2"/>
  <c r="Y206" i="2"/>
  <c r="W206" i="2"/>
  <c r="V206" i="2"/>
  <c r="U206" i="2"/>
  <c r="R206" i="2"/>
  <c r="Q206" i="2"/>
  <c r="D206" i="2"/>
  <c r="AI205" i="2"/>
  <c r="AH205" i="2"/>
  <c r="AH204" i="2" s="1"/>
  <c r="AG205" i="2"/>
  <c r="AF205" i="2"/>
  <c r="AF204" i="2" s="1"/>
  <c r="AE205" i="2"/>
  <c r="AD205" i="2"/>
  <c r="AD204" i="2" s="1"/>
  <c r="AC205" i="2"/>
  <c r="AB205" i="2"/>
  <c r="AB204" i="2" s="1"/>
  <c r="AA205" i="2"/>
  <c r="Z205" i="2"/>
  <c r="Z204" i="2" s="1"/>
  <c r="Y205" i="2"/>
  <c r="Y204" i="2" s="1"/>
  <c r="X205" i="2"/>
  <c r="X204" i="2" s="1"/>
  <c r="M126" i="2" s="1"/>
  <c r="E126" i="2" s="1"/>
  <c r="W205" i="2"/>
  <c r="V205" i="2"/>
  <c r="V204" i="2" s="1"/>
  <c r="U205" i="2"/>
  <c r="U204" i="2" s="1"/>
  <c r="T205" i="2"/>
  <c r="T204" i="2" s="1"/>
  <c r="S205" i="2"/>
  <c r="R205" i="2"/>
  <c r="R204" i="2" s="1"/>
  <c r="Q205" i="2"/>
  <c r="P205" i="2"/>
  <c r="P204" i="2" s="1"/>
  <c r="D205" i="2"/>
  <c r="AI204" i="2"/>
  <c r="AG204" i="2"/>
  <c r="AE204" i="2"/>
  <c r="AC204" i="2"/>
  <c r="AA204" i="2"/>
  <c r="W204" i="2"/>
  <c r="S204" i="2"/>
  <c r="Q204" i="2"/>
  <c r="D204" i="2"/>
  <c r="AI203" i="2"/>
  <c r="AI202" i="2" s="1"/>
  <c r="AH203" i="2"/>
  <c r="AG203" i="2"/>
  <c r="AF203" i="2"/>
  <c r="AF202" i="2" s="1"/>
  <c r="AE203" i="2"/>
  <c r="AE202" i="2" s="1"/>
  <c r="AD203" i="2"/>
  <c r="AC203" i="2"/>
  <c r="AB203" i="2"/>
  <c r="AB202" i="2" s="1"/>
  <c r="AA203" i="2"/>
  <c r="AA202" i="2" s="1"/>
  <c r="Z203" i="2"/>
  <c r="Y203" i="2"/>
  <c r="X203" i="2"/>
  <c r="X202" i="2" s="1"/>
  <c r="W203" i="2"/>
  <c r="W202" i="2" s="1"/>
  <c r="V203" i="2"/>
  <c r="U203" i="2"/>
  <c r="T203" i="2"/>
  <c r="T202" i="2" s="1"/>
  <c r="S203" i="2"/>
  <c r="S202" i="2" s="1"/>
  <c r="R203" i="2"/>
  <c r="Q203" i="2"/>
  <c r="P203" i="2"/>
  <c r="P202" i="2" s="1"/>
  <c r="M203" i="2"/>
  <c r="E203" i="2" s="1"/>
  <c r="D203" i="2"/>
  <c r="AH202" i="2"/>
  <c r="AG202" i="2"/>
  <c r="AD202" i="2"/>
  <c r="AC202" i="2"/>
  <c r="Z202" i="2"/>
  <c r="Y202" i="2"/>
  <c r="V202" i="2"/>
  <c r="U202" i="2"/>
  <c r="R202" i="2"/>
  <c r="Q202" i="2"/>
  <c r="E202" i="2"/>
  <c r="D202" i="2"/>
  <c r="AI201" i="2"/>
  <c r="AH201" i="2"/>
  <c r="AH200" i="2" s="1"/>
  <c r="AG201" i="2"/>
  <c r="AG200" i="2" s="1"/>
  <c r="AF201" i="2"/>
  <c r="AF200" i="2" s="1"/>
  <c r="AE201" i="2"/>
  <c r="AD201" i="2"/>
  <c r="AD200" i="2" s="1"/>
  <c r="AC201" i="2"/>
  <c r="AC200" i="2" s="1"/>
  <c r="AB201" i="2"/>
  <c r="AB200" i="2" s="1"/>
  <c r="AA201" i="2"/>
  <c r="Z201" i="2"/>
  <c r="Z200" i="2" s="1"/>
  <c r="Y201" i="2"/>
  <c r="Y200" i="2" s="1"/>
  <c r="X201" i="2"/>
  <c r="W201" i="2"/>
  <c r="V201" i="2"/>
  <c r="V200" i="2" s="1"/>
  <c r="U201" i="2"/>
  <c r="U200" i="2" s="1"/>
  <c r="T201" i="2"/>
  <c r="T200" i="2" s="1"/>
  <c r="S201" i="2"/>
  <c r="R201" i="2"/>
  <c r="R200" i="2" s="1"/>
  <c r="Q201" i="2"/>
  <c r="Q200" i="2" s="1"/>
  <c r="P201" i="2"/>
  <c r="D201" i="2"/>
  <c r="AI200" i="2"/>
  <c r="AE200" i="2"/>
  <c r="AA200" i="2"/>
  <c r="X200" i="2"/>
  <c r="W200" i="2"/>
  <c r="S200" i="2"/>
  <c r="P200" i="2"/>
  <c r="M124" i="2" s="1"/>
  <c r="E124" i="2" s="1"/>
  <c r="M200" i="2"/>
  <c r="E200" i="2" s="1"/>
  <c r="D200" i="2"/>
  <c r="AI199" i="2"/>
  <c r="AI198" i="2" s="1"/>
  <c r="AH199" i="2"/>
  <c r="AH198" i="2" s="1"/>
  <c r="AG199" i="2"/>
  <c r="AF199" i="2"/>
  <c r="AF198" i="2" s="1"/>
  <c r="AE199" i="2"/>
  <c r="AE198" i="2" s="1"/>
  <c r="AD199" i="2"/>
  <c r="AD198" i="2" s="1"/>
  <c r="AC199" i="2"/>
  <c r="AB199" i="2"/>
  <c r="AB198" i="2" s="1"/>
  <c r="AA199" i="2"/>
  <c r="AA198" i="2" s="1"/>
  <c r="Z199" i="2"/>
  <c r="Z198" i="2" s="1"/>
  <c r="Y199" i="2"/>
  <c r="X199" i="2"/>
  <c r="X198" i="2" s="1"/>
  <c r="W199" i="2"/>
  <c r="W198" i="2" s="1"/>
  <c r="V199" i="2"/>
  <c r="U199" i="2"/>
  <c r="T199" i="2"/>
  <c r="T198" i="2" s="1"/>
  <c r="S199" i="2"/>
  <c r="S198" i="2" s="1"/>
  <c r="R199" i="2"/>
  <c r="R198" i="2" s="1"/>
  <c r="Q199" i="2"/>
  <c r="P199" i="2"/>
  <c r="P198" i="2" s="1"/>
  <c r="E199" i="2"/>
  <c r="D199" i="2"/>
  <c r="AG198" i="2"/>
  <c r="AC198" i="2"/>
  <c r="Y198" i="2"/>
  <c r="V198" i="2"/>
  <c r="U198" i="2"/>
  <c r="Q198" i="2"/>
  <c r="E198" i="2"/>
  <c r="D198" i="2"/>
  <c r="AI197" i="2"/>
  <c r="AH197" i="2"/>
  <c r="AH196" i="2" s="1"/>
  <c r="AG197" i="2"/>
  <c r="AF197" i="2"/>
  <c r="AF196" i="2" s="1"/>
  <c r="AE197" i="2"/>
  <c r="AD197" i="2"/>
  <c r="AD196" i="2" s="1"/>
  <c r="AC197" i="2"/>
  <c r="AC196" i="2" s="1"/>
  <c r="AB197" i="2"/>
  <c r="AB196" i="2" s="1"/>
  <c r="AA197" i="2"/>
  <c r="Z197" i="2"/>
  <c r="Z196" i="2" s="1"/>
  <c r="Y197" i="2"/>
  <c r="Y196" i="2" s="1"/>
  <c r="X197" i="2"/>
  <c r="X196" i="2" s="1"/>
  <c r="W197" i="2"/>
  <c r="V197" i="2"/>
  <c r="V196" i="2" s="1"/>
  <c r="U197" i="2"/>
  <c r="U196" i="2" s="1"/>
  <c r="T197" i="2"/>
  <c r="T196" i="2" s="1"/>
  <c r="S197" i="2"/>
  <c r="R197" i="2"/>
  <c r="R196" i="2" s="1"/>
  <c r="Q197" i="2"/>
  <c r="Q196" i="2" s="1"/>
  <c r="P197" i="2"/>
  <c r="P196" i="2" s="1"/>
  <c r="M122" i="2" s="1"/>
  <c r="E122" i="2" s="1"/>
  <c r="D197" i="2"/>
  <c r="AI196" i="2"/>
  <c r="AG196" i="2"/>
  <c r="AE196" i="2"/>
  <c r="AA196" i="2"/>
  <c r="W196" i="2"/>
  <c r="S196" i="2"/>
  <c r="D196" i="2"/>
  <c r="AI195" i="2"/>
  <c r="AI194" i="2" s="1"/>
  <c r="AH195" i="2"/>
  <c r="AG195" i="2"/>
  <c r="AF195" i="2"/>
  <c r="AF194" i="2" s="1"/>
  <c r="AE195" i="2"/>
  <c r="AE194" i="2" s="1"/>
  <c r="AD195" i="2"/>
  <c r="AC195" i="2"/>
  <c r="AB195" i="2"/>
  <c r="AB194" i="2" s="1"/>
  <c r="AA195" i="2"/>
  <c r="Z195" i="2"/>
  <c r="Y195" i="2"/>
  <c r="X195" i="2"/>
  <c r="X194" i="2" s="1"/>
  <c r="W195" i="2"/>
  <c r="V195" i="2"/>
  <c r="U195" i="2"/>
  <c r="T195" i="2"/>
  <c r="T194" i="2" s="1"/>
  <c r="S195" i="2"/>
  <c r="S194" i="2" s="1"/>
  <c r="R195" i="2"/>
  <c r="Q195" i="2"/>
  <c r="P195" i="2"/>
  <c r="P194" i="2" s="1"/>
  <c r="AH194" i="2"/>
  <c r="AG194" i="2"/>
  <c r="AD194" i="2"/>
  <c r="AC194" i="2"/>
  <c r="AA194" i="2"/>
  <c r="Z194" i="2"/>
  <c r="Y194" i="2"/>
  <c r="W194" i="2"/>
  <c r="V194" i="2"/>
  <c r="U194" i="2"/>
  <c r="R194" i="2"/>
  <c r="Q194" i="2"/>
  <c r="D194" i="2"/>
  <c r="AI193" i="2"/>
  <c r="AH193" i="2"/>
  <c r="AH192" i="2" s="1"/>
  <c r="AG193" i="2"/>
  <c r="AF193" i="2"/>
  <c r="AE193" i="2"/>
  <c r="AD193" i="2"/>
  <c r="AD192" i="2" s="1"/>
  <c r="AC193" i="2"/>
  <c r="AB193" i="2"/>
  <c r="AA193" i="2"/>
  <c r="Z193" i="2"/>
  <c r="Z192" i="2" s="1"/>
  <c r="Y193" i="2"/>
  <c r="Y192" i="2" s="1"/>
  <c r="X193" i="2"/>
  <c r="X192" i="2" s="1"/>
  <c r="W193" i="2"/>
  <c r="V193" i="2"/>
  <c r="V192" i="2" s="1"/>
  <c r="U193" i="2"/>
  <c r="T193" i="2"/>
  <c r="T192" i="2" s="1"/>
  <c r="S193" i="2"/>
  <c r="R193" i="2"/>
  <c r="R192" i="2" s="1"/>
  <c r="Q193" i="2"/>
  <c r="P193" i="2"/>
  <c r="E193" i="2"/>
  <c r="D193" i="2"/>
  <c r="AI192" i="2"/>
  <c r="AG192" i="2"/>
  <c r="AF192" i="2"/>
  <c r="AE192" i="2"/>
  <c r="AC192" i="2"/>
  <c r="AB192" i="2"/>
  <c r="AA192" i="2"/>
  <c r="W192" i="2"/>
  <c r="U192" i="2"/>
  <c r="S192" i="2"/>
  <c r="Q192" i="2"/>
  <c r="P192" i="2"/>
  <c r="D192" i="2"/>
  <c r="AI191" i="2"/>
  <c r="AI190" i="2" s="1"/>
  <c r="AH191" i="2"/>
  <c r="AH190" i="2" s="1"/>
  <c r="AG191" i="2"/>
  <c r="AF191" i="2"/>
  <c r="AF190" i="2" s="1"/>
  <c r="AE191" i="2"/>
  <c r="AE190" i="2" s="1"/>
  <c r="AD191" i="2"/>
  <c r="AD190" i="2" s="1"/>
  <c r="AC191" i="2"/>
  <c r="AB191" i="2"/>
  <c r="AB190" i="2" s="1"/>
  <c r="AA191" i="2"/>
  <c r="Z191" i="2"/>
  <c r="Z190" i="2" s="1"/>
  <c r="Y191" i="2"/>
  <c r="X191" i="2"/>
  <c r="X190" i="2" s="1"/>
  <c r="W191" i="2"/>
  <c r="V191" i="2"/>
  <c r="V190" i="2" s="1"/>
  <c r="U191" i="2"/>
  <c r="T191" i="2"/>
  <c r="T190" i="2" s="1"/>
  <c r="S191" i="2"/>
  <c r="S190" i="2" s="1"/>
  <c r="R191" i="2"/>
  <c r="R190" i="2" s="1"/>
  <c r="M119" i="2" s="1"/>
  <c r="E119" i="2" s="1"/>
  <c r="Q191" i="2"/>
  <c r="P191" i="2"/>
  <c r="P190" i="2" s="1"/>
  <c r="M191" i="2"/>
  <c r="E191" i="2"/>
  <c r="D191" i="2"/>
  <c r="AG190" i="2"/>
  <c r="AC190" i="2"/>
  <c r="AA190" i="2"/>
  <c r="Y190" i="2"/>
  <c r="W190" i="2"/>
  <c r="U190" i="2"/>
  <c r="Q190" i="2"/>
  <c r="D190" i="2"/>
  <c r="AI189" i="2"/>
  <c r="AH189" i="2"/>
  <c r="AH188" i="2" s="1"/>
  <c r="AG189" i="2"/>
  <c r="AF189" i="2"/>
  <c r="AE189" i="2"/>
  <c r="AD189" i="2"/>
  <c r="AD188" i="2" s="1"/>
  <c r="AC189" i="2"/>
  <c r="AB189" i="2"/>
  <c r="AA189" i="2"/>
  <c r="Z189" i="2"/>
  <c r="Z188" i="2" s="1"/>
  <c r="Y189" i="2"/>
  <c r="Y188" i="2" s="1"/>
  <c r="X189" i="2"/>
  <c r="X188" i="2" s="1"/>
  <c r="W189" i="2"/>
  <c r="V189" i="2"/>
  <c r="V188" i="2" s="1"/>
  <c r="U189" i="2"/>
  <c r="T189" i="2"/>
  <c r="T188" i="2" s="1"/>
  <c r="S189" i="2"/>
  <c r="R189" i="2"/>
  <c r="R188" i="2" s="1"/>
  <c r="Q189" i="2"/>
  <c r="P189" i="2"/>
  <c r="P188" i="2" s="1"/>
  <c r="E189" i="2"/>
  <c r="D189" i="2"/>
  <c r="AI188" i="2"/>
  <c r="AG188" i="2"/>
  <c r="AF188" i="2"/>
  <c r="AE188" i="2"/>
  <c r="AC188" i="2"/>
  <c r="AB188" i="2"/>
  <c r="AA188" i="2"/>
  <c r="W188" i="2"/>
  <c r="U188" i="2"/>
  <c r="S188" i="2"/>
  <c r="Q188" i="2"/>
  <c r="D188" i="2"/>
  <c r="AI187" i="2"/>
  <c r="AI186" i="2" s="1"/>
  <c r="AH187" i="2"/>
  <c r="AH186" i="2" s="1"/>
  <c r="AG187" i="2"/>
  <c r="AF187" i="2"/>
  <c r="AF186" i="2" s="1"/>
  <c r="AE187" i="2"/>
  <c r="AE186" i="2" s="1"/>
  <c r="AD187" i="2"/>
  <c r="AD186" i="2" s="1"/>
  <c r="AC187" i="2"/>
  <c r="AB187" i="2"/>
  <c r="AB186" i="2" s="1"/>
  <c r="AA187" i="2"/>
  <c r="AA186" i="2" s="1"/>
  <c r="Z187" i="2"/>
  <c r="Z186" i="2" s="1"/>
  <c r="Y187" i="2"/>
  <c r="X187" i="2"/>
  <c r="X186" i="2" s="1"/>
  <c r="W187" i="2"/>
  <c r="V187" i="2"/>
  <c r="U187" i="2"/>
  <c r="T187" i="2"/>
  <c r="S187" i="2"/>
  <c r="R187" i="2"/>
  <c r="Q187" i="2"/>
  <c r="P187" i="2"/>
  <c r="M187" i="2"/>
  <c r="E187" i="2"/>
  <c r="D187" i="2"/>
  <c r="AG186" i="2"/>
  <c r="AC186" i="2"/>
  <c r="Y186" i="2"/>
  <c r="W186" i="2"/>
  <c r="V186" i="2"/>
  <c r="U186" i="2"/>
  <c r="T186" i="2"/>
  <c r="S186" i="2"/>
  <c r="R186" i="2"/>
  <c r="M117" i="2" s="1"/>
  <c r="E117" i="2" s="1"/>
  <c r="Q186" i="2"/>
  <c r="P186" i="2"/>
  <c r="M186" i="2"/>
  <c r="E186" i="2"/>
  <c r="D186" i="2"/>
  <c r="AI185" i="2"/>
  <c r="AI184" i="2" s="1"/>
  <c r="AH185" i="2"/>
  <c r="AH184" i="2" s="1"/>
  <c r="AG185" i="2"/>
  <c r="AG184" i="2" s="1"/>
  <c r="AF185" i="2"/>
  <c r="AE185" i="2"/>
  <c r="AE184" i="2" s="1"/>
  <c r="AD185" i="2"/>
  <c r="AD184" i="2" s="1"/>
  <c r="AC185" i="2"/>
  <c r="AC184" i="2" s="1"/>
  <c r="AB185" i="2"/>
  <c r="AA185" i="2"/>
  <c r="AA184" i="2" s="1"/>
  <c r="Z185" i="2"/>
  <c r="Z184" i="2" s="1"/>
  <c r="Y185" i="2"/>
  <c r="Y184" i="2" s="1"/>
  <c r="X185" i="2"/>
  <c r="W185" i="2"/>
  <c r="W184" i="2" s="1"/>
  <c r="V185" i="2"/>
  <c r="V184" i="2" s="1"/>
  <c r="U185" i="2"/>
  <c r="U184" i="2" s="1"/>
  <c r="T185" i="2"/>
  <c r="S185" i="2"/>
  <c r="S184" i="2" s="1"/>
  <c r="R185" i="2"/>
  <c r="R184" i="2" s="1"/>
  <c r="Q185" i="2"/>
  <c r="Q184" i="2" s="1"/>
  <c r="M116" i="2" s="1"/>
  <c r="E116" i="2" s="1"/>
  <c r="P185" i="2"/>
  <c r="D185" i="2"/>
  <c r="AF184" i="2"/>
  <c r="AB184" i="2"/>
  <c r="X184" i="2"/>
  <c r="T184" i="2"/>
  <c r="P184" i="2"/>
  <c r="D184" i="2"/>
  <c r="AI183" i="2"/>
  <c r="AI182" i="2" s="1"/>
  <c r="AH183" i="2"/>
  <c r="AG183" i="2"/>
  <c r="AG182" i="2" s="1"/>
  <c r="AF183" i="2"/>
  <c r="AF182" i="2" s="1"/>
  <c r="AE183" i="2"/>
  <c r="AE182" i="2" s="1"/>
  <c r="AD183" i="2"/>
  <c r="AC183" i="2"/>
  <c r="AC182" i="2" s="1"/>
  <c r="AB183" i="2"/>
  <c r="AB182" i="2" s="1"/>
  <c r="AA183" i="2"/>
  <c r="AA182" i="2" s="1"/>
  <c r="Z183" i="2"/>
  <c r="Y183" i="2"/>
  <c r="Y182" i="2" s="1"/>
  <c r="X183" i="2"/>
  <c r="X182" i="2" s="1"/>
  <c r="W183" i="2"/>
  <c r="W182" i="2" s="1"/>
  <c r="V183" i="2"/>
  <c r="U183" i="2"/>
  <c r="U182" i="2" s="1"/>
  <c r="T183" i="2"/>
  <c r="T182" i="2" s="1"/>
  <c r="S183" i="2"/>
  <c r="S182" i="2" s="1"/>
  <c r="M115" i="2" s="1"/>
  <c r="E115" i="2" s="1"/>
  <c r="R183" i="2"/>
  <c r="Q183" i="2"/>
  <c r="Q182" i="2" s="1"/>
  <c r="P183" i="2"/>
  <c r="P182" i="2" s="1"/>
  <c r="M183" i="2"/>
  <c r="E183" i="2" s="1"/>
  <c r="D183" i="2"/>
  <c r="AH182" i="2"/>
  <c r="AD182" i="2"/>
  <c r="Z182" i="2"/>
  <c r="V182" i="2"/>
  <c r="R182" i="2"/>
  <c r="M182" i="2"/>
  <c r="E182" i="2"/>
  <c r="D182" i="2"/>
  <c r="AI181" i="2"/>
  <c r="AI180" i="2" s="1"/>
  <c r="AH181" i="2"/>
  <c r="AH180" i="2" s="1"/>
  <c r="AG181" i="2"/>
  <c r="AG180" i="2" s="1"/>
  <c r="AF181" i="2"/>
  <c r="AE181" i="2"/>
  <c r="AE180" i="2" s="1"/>
  <c r="AD181" i="2"/>
  <c r="AD180" i="2" s="1"/>
  <c r="AC181" i="2"/>
  <c r="AC180" i="2" s="1"/>
  <c r="AB181" i="2"/>
  <c r="AA181" i="2"/>
  <c r="AA180" i="2" s="1"/>
  <c r="Z181" i="2"/>
  <c r="Z180" i="2" s="1"/>
  <c r="Y181" i="2"/>
  <c r="X181" i="2"/>
  <c r="W181" i="2"/>
  <c r="W180" i="2" s="1"/>
  <c r="V181" i="2"/>
  <c r="V180" i="2" s="1"/>
  <c r="U181" i="2"/>
  <c r="U180" i="2" s="1"/>
  <c r="T181" i="2"/>
  <c r="S181" i="2"/>
  <c r="S180" i="2" s="1"/>
  <c r="R181" i="2"/>
  <c r="R180" i="2" s="1"/>
  <c r="Q181" i="2"/>
  <c r="P181" i="2"/>
  <c r="D181" i="2"/>
  <c r="AF180" i="2"/>
  <c r="AB180" i="2"/>
  <c r="Y180" i="2"/>
  <c r="X180" i="2"/>
  <c r="T180" i="2"/>
  <c r="Q180" i="2"/>
  <c r="P180" i="2"/>
  <c r="D180" i="2"/>
  <c r="AI179" i="2"/>
  <c r="AI178" i="2" s="1"/>
  <c r="AH179" i="2"/>
  <c r="AG179" i="2"/>
  <c r="AG178" i="2" s="1"/>
  <c r="AF179" i="2"/>
  <c r="AF178" i="2" s="1"/>
  <c r="AE179" i="2"/>
  <c r="AE178" i="2" s="1"/>
  <c r="AD179" i="2"/>
  <c r="AC179" i="2"/>
  <c r="AC178" i="2" s="1"/>
  <c r="AB179" i="2"/>
  <c r="AB178" i="2" s="1"/>
  <c r="AA179" i="2"/>
  <c r="AA178" i="2" s="1"/>
  <c r="Z179" i="2"/>
  <c r="Y179" i="2"/>
  <c r="Y178" i="2" s="1"/>
  <c r="X179" i="2"/>
  <c r="X178" i="2" s="1"/>
  <c r="W179" i="2"/>
  <c r="V179" i="2"/>
  <c r="U179" i="2"/>
  <c r="U178" i="2" s="1"/>
  <c r="T179" i="2"/>
  <c r="T178" i="2" s="1"/>
  <c r="S179" i="2"/>
  <c r="S178" i="2" s="1"/>
  <c r="R179" i="2"/>
  <c r="Q179" i="2"/>
  <c r="Q178" i="2" s="1"/>
  <c r="P179" i="2"/>
  <c r="P178" i="2" s="1"/>
  <c r="M179" i="2"/>
  <c r="E179" i="2" s="1"/>
  <c r="D179" i="2"/>
  <c r="AH178" i="2"/>
  <c r="AD178" i="2"/>
  <c r="Z178" i="2"/>
  <c r="W178" i="2"/>
  <c r="V178" i="2"/>
  <c r="R178" i="2"/>
  <c r="M178" i="2"/>
  <c r="E178" i="2"/>
  <c r="D178" i="2"/>
  <c r="AI177" i="2"/>
  <c r="AI176" i="2" s="1"/>
  <c r="AH177" i="2"/>
  <c r="AH176" i="2" s="1"/>
  <c r="AG177" i="2"/>
  <c r="AG176" i="2" s="1"/>
  <c r="AF177" i="2"/>
  <c r="AE177" i="2"/>
  <c r="AE176" i="2" s="1"/>
  <c r="AD177" i="2"/>
  <c r="AD176" i="2" s="1"/>
  <c r="AC177" i="2"/>
  <c r="AC176" i="2" s="1"/>
  <c r="AB177" i="2"/>
  <c r="AA177" i="2"/>
  <c r="AA176" i="2" s="1"/>
  <c r="Z177" i="2"/>
  <c r="Z176" i="2" s="1"/>
  <c r="Y177" i="2"/>
  <c r="Y176" i="2" s="1"/>
  <c r="X177" i="2"/>
  <c r="W177" i="2"/>
  <c r="W176" i="2" s="1"/>
  <c r="V177" i="2"/>
  <c r="V176" i="2" s="1"/>
  <c r="U177" i="2"/>
  <c r="U176" i="2" s="1"/>
  <c r="T177" i="2"/>
  <c r="S177" i="2"/>
  <c r="S176" i="2" s="1"/>
  <c r="R177" i="2"/>
  <c r="R176" i="2" s="1"/>
  <c r="Q177" i="2"/>
  <c r="Q176" i="2" s="1"/>
  <c r="M112" i="2" s="1"/>
  <c r="E112" i="2" s="1"/>
  <c r="D112" i="2" s="1"/>
  <c r="P177" i="2"/>
  <c r="D177" i="2"/>
  <c r="AF176" i="2"/>
  <c r="AB176" i="2"/>
  <c r="X176" i="2"/>
  <c r="T176" i="2"/>
  <c r="P176" i="2"/>
  <c r="D176" i="2"/>
  <c r="AI175" i="2"/>
  <c r="AI174" i="2" s="1"/>
  <c r="AH175" i="2"/>
  <c r="AG175" i="2"/>
  <c r="AG174" i="2" s="1"/>
  <c r="AF175" i="2"/>
  <c r="AF174" i="2" s="1"/>
  <c r="AE175" i="2"/>
  <c r="AE174" i="2" s="1"/>
  <c r="AD175" i="2"/>
  <c r="AC175" i="2"/>
  <c r="AC174" i="2" s="1"/>
  <c r="AB175" i="2"/>
  <c r="AB174" i="2" s="1"/>
  <c r="AA175" i="2"/>
  <c r="AA174" i="2" s="1"/>
  <c r="Z175" i="2"/>
  <c r="Y175" i="2"/>
  <c r="Y174" i="2" s="1"/>
  <c r="X175" i="2"/>
  <c r="X174" i="2" s="1"/>
  <c r="W175" i="2"/>
  <c r="W174" i="2" s="1"/>
  <c r="V175" i="2"/>
  <c r="U175" i="2"/>
  <c r="U174" i="2" s="1"/>
  <c r="T175" i="2"/>
  <c r="T174" i="2" s="1"/>
  <c r="S175" i="2"/>
  <c r="S174" i="2" s="1"/>
  <c r="R175" i="2"/>
  <c r="Q175" i="2"/>
  <c r="Q174" i="2" s="1"/>
  <c r="P175" i="2"/>
  <c r="P174" i="2" s="1"/>
  <c r="M175" i="2"/>
  <c r="E175" i="2" s="1"/>
  <c r="D175" i="2"/>
  <c r="AH174" i="2"/>
  <c r="AD174" i="2"/>
  <c r="Z174" i="2"/>
  <c r="V174" i="2"/>
  <c r="R174" i="2"/>
  <c r="M174" i="2"/>
  <c r="E174" i="2"/>
  <c r="D174" i="2"/>
  <c r="AI173" i="2"/>
  <c r="AI172" i="2" s="1"/>
  <c r="AH173" i="2"/>
  <c r="AH172" i="2" s="1"/>
  <c r="AG173" i="2"/>
  <c r="AG172" i="2" s="1"/>
  <c r="AF173" i="2"/>
  <c r="AE173" i="2"/>
  <c r="AE172" i="2" s="1"/>
  <c r="AD173" i="2"/>
  <c r="AD172" i="2" s="1"/>
  <c r="AC173" i="2"/>
  <c r="AC172" i="2" s="1"/>
  <c r="AB173" i="2"/>
  <c r="AA173" i="2"/>
  <c r="AA172" i="2" s="1"/>
  <c r="Z173" i="2"/>
  <c r="Z172" i="2" s="1"/>
  <c r="Y173" i="2"/>
  <c r="X173" i="2"/>
  <c r="W173" i="2"/>
  <c r="W172" i="2" s="1"/>
  <c r="V173" i="2"/>
  <c r="V172" i="2" s="1"/>
  <c r="U173" i="2"/>
  <c r="U172" i="2" s="1"/>
  <c r="T173" i="2"/>
  <c r="S173" i="2"/>
  <c r="S172" i="2" s="1"/>
  <c r="R173" i="2"/>
  <c r="R172" i="2" s="1"/>
  <c r="Q173" i="2"/>
  <c r="P173" i="2"/>
  <c r="D173" i="2"/>
  <c r="AF172" i="2"/>
  <c r="AB172" i="2"/>
  <c r="Y172" i="2"/>
  <c r="X172" i="2"/>
  <c r="T172" i="2"/>
  <c r="Q172" i="2"/>
  <c r="P172" i="2"/>
  <c r="D172" i="2"/>
  <c r="AI171" i="2"/>
  <c r="AI170" i="2" s="1"/>
  <c r="AH171" i="2"/>
  <c r="AG171" i="2"/>
  <c r="AG170" i="2" s="1"/>
  <c r="AF171" i="2"/>
  <c r="AF170" i="2" s="1"/>
  <c r="AE171" i="2"/>
  <c r="AE170" i="2" s="1"/>
  <c r="AD171" i="2"/>
  <c r="AC171" i="2"/>
  <c r="AC170" i="2" s="1"/>
  <c r="AB171" i="2"/>
  <c r="AB170" i="2" s="1"/>
  <c r="AA171" i="2"/>
  <c r="AA170" i="2" s="1"/>
  <c r="Z171" i="2"/>
  <c r="Y171" i="2"/>
  <c r="Y170" i="2" s="1"/>
  <c r="X171" i="2"/>
  <c r="X170" i="2" s="1"/>
  <c r="W171" i="2"/>
  <c r="V171" i="2"/>
  <c r="U171" i="2"/>
  <c r="U170" i="2" s="1"/>
  <c r="T171" i="2"/>
  <c r="T170" i="2" s="1"/>
  <c r="S171" i="2"/>
  <c r="S170" i="2" s="1"/>
  <c r="R171" i="2"/>
  <c r="Q171" i="2"/>
  <c r="Q170" i="2" s="1"/>
  <c r="P171" i="2"/>
  <c r="P170" i="2" s="1"/>
  <c r="M171" i="2"/>
  <c r="E171" i="2" s="1"/>
  <c r="D171" i="2"/>
  <c r="AH170" i="2"/>
  <c r="AD170" i="2"/>
  <c r="Z170" i="2"/>
  <c r="W170" i="2"/>
  <c r="V170" i="2"/>
  <c r="R170" i="2"/>
  <c r="M170" i="2"/>
  <c r="E170" i="2"/>
  <c r="D170" i="2"/>
  <c r="AI169" i="2"/>
  <c r="AI168" i="2" s="1"/>
  <c r="AH169" i="2"/>
  <c r="AH168" i="2" s="1"/>
  <c r="AG169" i="2"/>
  <c r="AG168" i="2" s="1"/>
  <c r="AF169" i="2"/>
  <c r="AE169" i="2"/>
  <c r="AE168" i="2" s="1"/>
  <c r="AD169" i="2"/>
  <c r="AD168" i="2" s="1"/>
  <c r="AC169" i="2"/>
  <c r="AC168" i="2" s="1"/>
  <c r="AB169" i="2"/>
  <c r="AA169" i="2"/>
  <c r="AA168" i="2" s="1"/>
  <c r="Z169" i="2"/>
  <c r="Y169" i="2"/>
  <c r="X169" i="2"/>
  <c r="W169" i="2"/>
  <c r="W168" i="2" s="1"/>
  <c r="V169" i="2"/>
  <c r="V168" i="2" s="1"/>
  <c r="U169" i="2"/>
  <c r="U168" i="2" s="1"/>
  <c r="T169" i="2"/>
  <c r="S169" i="2"/>
  <c r="S168" i="2" s="1"/>
  <c r="R169" i="2"/>
  <c r="R168" i="2" s="1"/>
  <c r="Q169" i="2"/>
  <c r="Q168" i="2" s="1"/>
  <c r="P169" i="2"/>
  <c r="E169" i="2"/>
  <c r="D169" i="2"/>
  <c r="AF168" i="2"/>
  <c r="AB168" i="2"/>
  <c r="Z168" i="2"/>
  <c r="Y168" i="2"/>
  <c r="X168" i="2"/>
  <c r="T168" i="2"/>
  <c r="P168" i="2"/>
  <c r="E168" i="2"/>
  <c r="D168" i="2"/>
  <c r="AI167" i="2"/>
  <c r="AH167" i="2"/>
  <c r="AG167" i="2"/>
  <c r="AG166" i="2" s="1"/>
  <c r="AF167" i="2"/>
  <c r="AE167" i="2"/>
  <c r="AD167" i="2"/>
  <c r="AC167" i="2"/>
  <c r="AC166" i="2" s="1"/>
  <c r="AB167" i="2"/>
  <c r="AA167" i="2"/>
  <c r="Z167" i="2"/>
  <c r="Y167" i="2"/>
  <c r="Y166" i="2" s="1"/>
  <c r="X167" i="2"/>
  <c r="W167" i="2"/>
  <c r="W166" i="2" s="1"/>
  <c r="V167" i="2"/>
  <c r="U167" i="2"/>
  <c r="U166" i="2" s="1"/>
  <c r="T167" i="2"/>
  <c r="S167" i="2"/>
  <c r="R167" i="2"/>
  <c r="Q167" i="2"/>
  <c r="Q166" i="2" s="1"/>
  <c r="P167" i="2"/>
  <c r="D167" i="2"/>
  <c r="AI166" i="2"/>
  <c r="AH166" i="2"/>
  <c r="AF166" i="2"/>
  <c r="AE166" i="2"/>
  <c r="AD166" i="2"/>
  <c r="AB166" i="2"/>
  <c r="AA166" i="2"/>
  <c r="Z166" i="2"/>
  <c r="X166" i="2"/>
  <c r="V166" i="2"/>
  <c r="T166" i="2"/>
  <c r="S166" i="2"/>
  <c r="R166" i="2"/>
  <c r="P166" i="2"/>
  <c r="M166" i="2"/>
  <c r="E166" i="2"/>
  <c r="D166" i="2"/>
  <c r="AI165" i="2"/>
  <c r="AI164" i="2" s="1"/>
  <c r="AH165" i="2"/>
  <c r="AH164" i="2" s="1"/>
  <c r="AG165" i="2"/>
  <c r="AG164" i="2" s="1"/>
  <c r="AF165" i="2"/>
  <c r="AE165" i="2"/>
  <c r="AE164" i="2" s="1"/>
  <c r="AD165" i="2"/>
  <c r="AC165" i="2"/>
  <c r="AC164" i="2" s="1"/>
  <c r="AB165" i="2"/>
  <c r="AA165" i="2"/>
  <c r="AA164" i="2" s="1"/>
  <c r="Z165" i="2"/>
  <c r="Y165" i="2"/>
  <c r="X165" i="2"/>
  <c r="W165" i="2"/>
  <c r="W164" i="2" s="1"/>
  <c r="V165" i="2"/>
  <c r="V164" i="2" s="1"/>
  <c r="U165" i="2"/>
  <c r="U164" i="2" s="1"/>
  <c r="T165" i="2"/>
  <c r="S165" i="2"/>
  <c r="S164" i="2" s="1"/>
  <c r="R165" i="2"/>
  <c r="R164" i="2" s="1"/>
  <c r="Q165" i="2"/>
  <c r="Q164" i="2" s="1"/>
  <c r="P165" i="2"/>
  <c r="D165" i="2"/>
  <c r="AF164" i="2"/>
  <c r="AD164" i="2"/>
  <c r="AB164" i="2"/>
  <c r="Z164" i="2"/>
  <c r="Y164" i="2"/>
  <c r="X164" i="2"/>
  <c r="T164" i="2"/>
  <c r="P164" i="2"/>
  <c r="M106" i="2" s="1"/>
  <c r="E106" i="2" s="1"/>
  <c r="E164" i="2"/>
  <c r="D164" i="2"/>
  <c r="AI163" i="2"/>
  <c r="AH163" i="2"/>
  <c r="AG163" i="2"/>
  <c r="AG162" i="2" s="1"/>
  <c r="AF163" i="2"/>
  <c r="AE163" i="2"/>
  <c r="AD163" i="2"/>
  <c r="AC163" i="2"/>
  <c r="AC162" i="2" s="1"/>
  <c r="AB163" i="2"/>
  <c r="AA163" i="2"/>
  <c r="Z163" i="2"/>
  <c r="Y163" i="2"/>
  <c r="Y162" i="2" s="1"/>
  <c r="X163" i="2"/>
  <c r="W163" i="2"/>
  <c r="W162" i="2" s="1"/>
  <c r="V163" i="2"/>
  <c r="U163" i="2"/>
  <c r="U162" i="2" s="1"/>
  <c r="T163" i="2"/>
  <c r="S163" i="2"/>
  <c r="R163" i="2"/>
  <c r="Q163" i="2"/>
  <c r="Q162" i="2" s="1"/>
  <c r="M105" i="2" s="1"/>
  <c r="P163" i="2"/>
  <c r="D163" i="2"/>
  <c r="AI162" i="2"/>
  <c r="AH162" i="2"/>
  <c r="AF162" i="2"/>
  <c r="AE162" i="2"/>
  <c r="AD162" i="2"/>
  <c r="AB162" i="2"/>
  <c r="AA162" i="2"/>
  <c r="Z162" i="2"/>
  <c r="X162" i="2"/>
  <c r="V162" i="2"/>
  <c r="T162" i="2"/>
  <c r="S162" i="2"/>
  <c r="R162" i="2"/>
  <c r="P162" i="2"/>
  <c r="M162" i="2"/>
  <c r="E162" i="2"/>
  <c r="D162" i="2"/>
  <c r="AI161" i="2"/>
  <c r="AI160" i="2" s="1"/>
  <c r="AH161" i="2"/>
  <c r="AH160" i="2" s="1"/>
  <c r="AG161" i="2"/>
  <c r="AG160" i="2" s="1"/>
  <c r="AF161" i="2"/>
  <c r="AE161" i="2"/>
  <c r="AE160" i="2" s="1"/>
  <c r="AD161" i="2"/>
  <c r="AC161" i="2"/>
  <c r="AC160" i="2" s="1"/>
  <c r="AB161" i="2"/>
  <c r="AA161" i="2"/>
  <c r="AA160" i="2" s="1"/>
  <c r="Z161" i="2"/>
  <c r="Y161" i="2"/>
  <c r="X161" i="2"/>
  <c r="W161" i="2"/>
  <c r="W160" i="2" s="1"/>
  <c r="V161" i="2"/>
  <c r="V160" i="2" s="1"/>
  <c r="U161" i="2"/>
  <c r="T161" i="2"/>
  <c r="S161" i="2"/>
  <c r="S160" i="2" s="1"/>
  <c r="R161" i="2"/>
  <c r="R160" i="2" s="1"/>
  <c r="Q161" i="2"/>
  <c r="Q160" i="2" s="1"/>
  <c r="P161" i="2"/>
  <c r="E161" i="2"/>
  <c r="D161" i="2"/>
  <c r="AF160" i="2"/>
  <c r="AD160" i="2"/>
  <c r="AB160" i="2"/>
  <c r="Z160" i="2"/>
  <c r="Y160" i="2"/>
  <c r="X160" i="2"/>
  <c r="U160" i="2"/>
  <c r="T160" i="2"/>
  <c r="P160" i="2"/>
  <c r="E160" i="2"/>
  <c r="D160" i="2"/>
  <c r="AI159" i="2"/>
  <c r="AH159" i="2"/>
  <c r="AG159" i="2"/>
  <c r="AG158" i="2" s="1"/>
  <c r="AF159" i="2"/>
  <c r="AE159" i="2"/>
  <c r="AD159" i="2"/>
  <c r="AC159" i="2"/>
  <c r="AC158" i="2" s="1"/>
  <c r="AB159" i="2"/>
  <c r="AA159" i="2"/>
  <c r="Z159" i="2"/>
  <c r="Y159" i="2"/>
  <c r="Y158" i="2" s="1"/>
  <c r="X159" i="2"/>
  <c r="W159" i="2"/>
  <c r="W158" i="2" s="1"/>
  <c r="V159" i="2"/>
  <c r="U159" i="2"/>
  <c r="U158" i="2" s="1"/>
  <c r="T159" i="2"/>
  <c r="S159" i="2"/>
  <c r="R159" i="2"/>
  <c r="Q159" i="2"/>
  <c r="Q158" i="2" s="1"/>
  <c r="M103" i="2" s="1"/>
  <c r="E103" i="2" s="1"/>
  <c r="P159" i="2"/>
  <c r="D159" i="2"/>
  <c r="AI158" i="2"/>
  <c r="AH158" i="2"/>
  <c r="AF158" i="2"/>
  <c r="AE158" i="2"/>
  <c r="AD158" i="2"/>
  <c r="AB158" i="2"/>
  <c r="AA158" i="2"/>
  <c r="Z158" i="2"/>
  <c r="X158" i="2"/>
  <c r="V158" i="2"/>
  <c r="T158" i="2"/>
  <c r="S158" i="2"/>
  <c r="R158" i="2"/>
  <c r="P158" i="2"/>
  <c r="M158" i="2"/>
  <c r="E158" i="2" s="1"/>
  <c r="D158" i="2"/>
  <c r="AI157" i="2"/>
  <c r="AI156" i="2" s="1"/>
  <c r="AH157" i="2"/>
  <c r="AH156" i="2" s="1"/>
  <c r="AG157" i="2"/>
  <c r="AG156" i="2" s="1"/>
  <c r="AF157" i="2"/>
  <c r="AE157" i="2"/>
  <c r="AE156" i="2" s="1"/>
  <c r="AD157" i="2"/>
  <c r="AD156" i="2" s="1"/>
  <c r="AC157" i="2"/>
  <c r="AC156" i="2" s="1"/>
  <c r="AB157" i="2"/>
  <c r="AA157" i="2"/>
  <c r="AA156" i="2" s="1"/>
  <c r="Z157" i="2"/>
  <c r="Z156" i="2" s="1"/>
  <c r="Y157" i="2"/>
  <c r="X157" i="2"/>
  <c r="W157" i="2"/>
  <c r="W156" i="2" s="1"/>
  <c r="V157" i="2"/>
  <c r="V156" i="2" s="1"/>
  <c r="U157" i="2"/>
  <c r="T157" i="2"/>
  <c r="S157" i="2"/>
  <c r="S156" i="2" s="1"/>
  <c r="R157" i="2"/>
  <c r="R156" i="2" s="1"/>
  <c r="Q157" i="2"/>
  <c r="Q156" i="2" s="1"/>
  <c r="P157" i="2"/>
  <c r="E157" i="2"/>
  <c r="D157" i="2"/>
  <c r="AF156" i="2"/>
  <c r="AB156" i="2"/>
  <c r="Y156" i="2"/>
  <c r="X156" i="2"/>
  <c r="U156" i="2"/>
  <c r="T156" i="2"/>
  <c r="P156" i="2"/>
  <c r="E156" i="2"/>
  <c r="D156" i="2"/>
  <c r="AI155" i="2"/>
  <c r="AH155" i="2"/>
  <c r="AG155" i="2"/>
  <c r="AG154" i="2" s="1"/>
  <c r="AF155" i="2"/>
  <c r="AE155" i="2"/>
  <c r="AD155" i="2"/>
  <c r="AC155" i="2"/>
  <c r="AC154" i="2" s="1"/>
  <c r="AB155" i="2"/>
  <c r="AA155" i="2"/>
  <c r="Z155" i="2"/>
  <c r="Y155" i="2"/>
  <c r="Y154" i="2" s="1"/>
  <c r="X155" i="2"/>
  <c r="W155" i="2"/>
  <c r="W154" i="2" s="1"/>
  <c r="V155" i="2"/>
  <c r="U155" i="2"/>
  <c r="U154" i="2" s="1"/>
  <c r="T155" i="2"/>
  <c r="S155" i="2"/>
  <c r="R155" i="2"/>
  <c r="Q155" i="2"/>
  <c r="Q154" i="2" s="1"/>
  <c r="P155" i="2"/>
  <c r="D155" i="2"/>
  <c r="AI154" i="2"/>
  <c r="AH154" i="2"/>
  <c r="AF154" i="2"/>
  <c r="AE154" i="2"/>
  <c r="AD154" i="2"/>
  <c r="AB154" i="2"/>
  <c r="AA154" i="2"/>
  <c r="Z154" i="2"/>
  <c r="X154" i="2"/>
  <c r="V154" i="2"/>
  <c r="T154" i="2"/>
  <c r="S154" i="2"/>
  <c r="M101" i="2" s="1"/>
  <c r="E101" i="2" s="1"/>
  <c r="R154" i="2"/>
  <c r="P154" i="2"/>
  <c r="M154" i="2"/>
  <c r="E154" i="2"/>
  <c r="D154" i="2"/>
  <c r="AI153" i="2"/>
  <c r="AI152" i="2" s="1"/>
  <c r="AH153" i="2"/>
  <c r="AH152" i="2" s="1"/>
  <c r="AG153" i="2"/>
  <c r="AG152" i="2" s="1"/>
  <c r="AF153" i="2"/>
  <c r="AE153" i="2"/>
  <c r="AE152" i="2" s="1"/>
  <c r="AD153" i="2"/>
  <c r="AD152" i="2" s="1"/>
  <c r="AC153" i="2"/>
  <c r="AC152" i="2" s="1"/>
  <c r="AB153" i="2"/>
  <c r="AA153" i="2"/>
  <c r="AA152" i="2" s="1"/>
  <c r="Z153" i="2"/>
  <c r="Y153" i="2"/>
  <c r="Y152" i="2" s="1"/>
  <c r="X153" i="2"/>
  <c r="W153" i="2"/>
  <c r="W152" i="2" s="1"/>
  <c r="V153" i="2"/>
  <c r="V152" i="2" s="1"/>
  <c r="U153" i="2"/>
  <c r="U152" i="2" s="1"/>
  <c r="T153" i="2"/>
  <c r="S153" i="2"/>
  <c r="S152" i="2" s="1"/>
  <c r="R153" i="2"/>
  <c r="R152" i="2" s="1"/>
  <c r="Q153" i="2"/>
  <c r="Q152" i="2" s="1"/>
  <c r="P153" i="2"/>
  <c r="E153" i="2"/>
  <c r="D153" i="2"/>
  <c r="AF152" i="2"/>
  <c r="AB152" i="2"/>
  <c r="Z152" i="2"/>
  <c r="X152" i="2"/>
  <c r="T152" i="2"/>
  <c r="P152" i="2"/>
  <c r="E152" i="2"/>
  <c r="D152" i="2"/>
  <c r="AI151" i="2"/>
  <c r="AH151" i="2"/>
  <c r="AG151" i="2"/>
  <c r="AG150" i="2" s="1"/>
  <c r="AF151" i="2"/>
  <c r="AE151" i="2"/>
  <c r="AD151" i="2"/>
  <c r="AC151" i="2"/>
  <c r="AC150" i="2" s="1"/>
  <c r="AB151" i="2"/>
  <c r="AA151" i="2"/>
  <c r="Z151" i="2"/>
  <c r="Y151" i="2"/>
  <c r="Y150" i="2" s="1"/>
  <c r="X151" i="2"/>
  <c r="W151" i="2"/>
  <c r="W150" i="2" s="1"/>
  <c r="V151" i="2"/>
  <c r="U151" i="2"/>
  <c r="U150" i="2" s="1"/>
  <c r="T151" i="2"/>
  <c r="S151" i="2"/>
  <c r="R151" i="2"/>
  <c r="Q151" i="2"/>
  <c r="Q150" i="2" s="1"/>
  <c r="P151" i="2"/>
  <c r="D151" i="2"/>
  <c r="AI150" i="2"/>
  <c r="AH150" i="2"/>
  <c r="AF150" i="2"/>
  <c r="AE150" i="2"/>
  <c r="AD150" i="2"/>
  <c r="AB150" i="2"/>
  <c r="AA150" i="2"/>
  <c r="Z150" i="2"/>
  <c r="X150" i="2"/>
  <c r="V150" i="2"/>
  <c r="T150" i="2"/>
  <c r="S150" i="2"/>
  <c r="R150" i="2"/>
  <c r="P150" i="2"/>
  <c r="M150" i="2"/>
  <c r="E150" i="2"/>
  <c r="D150" i="2"/>
  <c r="AI149" i="2"/>
  <c r="AI148" i="2" s="1"/>
  <c r="AH149" i="2"/>
  <c r="AH148" i="2" s="1"/>
  <c r="AG149" i="2"/>
  <c r="AG148" i="2" s="1"/>
  <c r="AF149" i="2"/>
  <c r="AE149" i="2"/>
  <c r="AE148" i="2" s="1"/>
  <c r="AD149" i="2"/>
  <c r="AC149" i="2"/>
  <c r="AC148" i="2" s="1"/>
  <c r="AB149" i="2"/>
  <c r="AA149" i="2"/>
  <c r="AA148" i="2" s="1"/>
  <c r="Z149" i="2"/>
  <c r="Y149" i="2"/>
  <c r="X149" i="2"/>
  <c r="W149" i="2"/>
  <c r="W148" i="2" s="1"/>
  <c r="V149" i="2"/>
  <c r="V148" i="2" s="1"/>
  <c r="U149" i="2"/>
  <c r="U148" i="2" s="1"/>
  <c r="T149" i="2"/>
  <c r="S149" i="2"/>
  <c r="S148" i="2" s="1"/>
  <c r="R149" i="2"/>
  <c r="R148" i="2" s="1"/>
  <c r="Q149" i="2"/>
  <c r="Q148" i="2" s="1"/>
  <c r="P149" i="2"/>
  <c r="E149" i="2"/>
  <c r="D149" i="2"/>
  <c r="AF148" i="2"/>
  <c r="AD148" i="2"/>
  <c r="AB148" i="2"/>
  <c r="Z148" i="2"/>
  <c r="Y148" i="2"/>
  <c r="X148" i="2"/>
  <c r="T148" i="2"/>
  <c r="P148" i="2"/>
  <c r="E148" i="2"/>
  <c r="D148" i="2"/>
  <c r="AI147" i="2"/>
  <c r="AH147" i="2"/>
  <c r="AG147" i="2"/>
  <c r="AG146" i="2" s="1"/>
  <c r="AF147" i="2"/>
  <c r="AE147" i="2"/>
  <c r="AD147" i="2"/>
  <c r="AC147" i="2"/>
  <c r="AC146" i="2" s="1"/>
  <c r="AB147" i="2"/>
  <c r="AA147" i="2"/>
  <c r="Z147" i="2"/>
  <c r="Y147" i="2"/>
  <c r="Y146" i="2" s="1"/>
  <c r="X147" i="2"/>
  <c r="W147" i="2"/>
  <c r="W146" i="2" s="1"/>
  <c r="V147" i="2"/>
  <c r="U147" i="2"/>
  <c r="U146" i="2" s="1"/>
  <c r="T147" i="2"/>
  <c r="S147" i="2"/>
  <c r="R147" i="2"/>
  <c r="Q147" i="2"/>
  <c r="Q146" i="2" s="1"/>
  <c r="M97" i="2" s="1"/>
  <c r="E97" i="2" s="1"/>
  <c r="P147" i="2"/>
  <c r="D147" i="2"/>
  <c r="AI146" i="2"/>
  <c r="AH146" i="2"/>
  <c r="AF146" i="2"/>
  <c r="AE146" i="2"/>
  <c r="AD146" i="2"/>
  <c r="AB146" i="2"/>
  <c r="AA146" i="2"/>
  <c r="Z146" i="2"/>
  <c r="X146" i="2"/>
  <c r="V146" i="2"/>
  <c r="T146" i="2"/>
  <c r="S146" i="2"/>
  <c r="R146" i="2"/>
  <c r="P146" i="2"/>
  <c r="D146" i="2"/>
  <c r="AI145" i="2"/>
  <c r="AI144" i="2" s="1"/>
  <c r="AH145" i="2"/>
  <c r="AH144" i="2" s="1"/>
  <c r="AG145" i="2"/>
  <c r="AG144" i="2" s="1"/>
  <c r="AF145" i="2"/>
  <c r="AE145" i="2"/>
  <c r="AE144" i="2" s="1"/>
  <c r="AD145" i="2"/>
  <c r="AC145" i="2"/>
  <c r="AC144" i="2" s="1"/>
  <c r="AB145" i="2"/>
  <c r="AA145" i="2"/>
  <c r="AA144" i="2" s="1"/>
  <c r="Z145" i="2"/>
  <c r="Y145" i="2"/>
  <c r="X145" i="2"/>
  <c r="W145" i="2"/>
  <c r="W144" i="2" s="1"/>
  <c r="V145" i="2"/>
  <c r="V144" i="2" s="1"/>
  <c r="U145" i="2"/>
  <c r="T145" i="2"/>
  <c r="S145" i="2"/>
  <c r="S144" i="2" s="1"/>
  <c r="R145" i="2"/>
  <c r="R144" i="2" s="1"/>
  <c r="Q145" i="2"/>
  <c r="Q144" i="2" s="1"/>
  <c r="P145" i="2"/>
  <c r="E145" i="2"/>
  <c r="D145" i="2"/>
  <c r="AF144" i="2"/>
  <c r="AD144" i="2"/>
  <c r="AB144" i="2"/>
  <c r="Z144" i="2"/>
  <c r="Y144" i="2"/>
  <c r="X144" i="2"/>
  <c r="U144" i="2"/>
  <c r="T144" i="2"/>
  <c r="P144" i="2"/>
  <c r="E144" i="2"/>
  <c r="D144" i="2"/>
  <c r="AI143" i="2"/>
  <c r="AH143" i="2"/>
  <c r="AG143" i="2"/>
  <c r="AG142" i="2" s="1"/>
  <c r="AF143" i="2"/>
  <c r="AE143" i="2"/>
  <c r="AD143" i="2"/>
  <c r="AC143" i="2"/>
  <c r="AC142" i="2" s="1"/>
  <c r="AB143" i="2"/>
  <c r="AA143" i="2"/>
  <c r="Z143" i="2"/>
  <c r="Y143" i="2"/>
  <c r="Y142" i="2" s="1"/>
  <c r="X143" i="2"/>
  <c r="W143" i="2"/>
  <c r="W142" i="2" s="1"/>
  <c r="V143" i="2"/>
  <c r="U143" i="2"/>
  <c r="U142" i="2" s="1"/>
  <c r="T143" i="2"/>
  <c r="S143" i="2"/>
  <c r="R143" i="2"/>
  <c r="Q143" i="2"/>
  <c r="Q142" i="2" s="1"/>
  <c r="P143" i="2"/>
  <c r="D143" i="2"/>
  <c r="AI142" i="2"/>
  <c r="AH142" i="2"/>
  <c r="AF142" i="2"/>
  <c r="AE142" i="2"/>
  <c r="AD142" i="2"/>
  <c r="AB142" i="2"/>
  <c r="AA142" i="2"/>
  <c r="Z142" i="2"/>
  <c r="X142" i="2"/>
  <c r="V142" i="2"/>
  <c r="T142" i="2"/>
  <c r="S142" i="2"/>
  <c r="R142" i="2"/>
  <c r="P142" i="2"/>
  <c r="M142" i="2"/>
  <c r="E142" i="2" s="1"/>
  <c r="D142" i="2"/>
  <c r="AI141" i="2"/>
  <c r="AI140" i="2" s="1"/>
  <c r="AH141" i="2"/>
  <c r="AH140" i="2" s="1"/>
  <c r="AG141" i="2"/>
  <c r="AG140" i="2" s="1"/>
  <c r="AF141" i="2"/>
  <c r="AE141" i="2"/>
  <c r="AE140" i="2" s="1"/>
  <c r="AD141" i="2"/>
  <c r="AD140" i="2" s="1"/>
  <c r="AC141" i="2"/>
  <c r="AC140" i="2" s="1"/>
  <c r="AB141" i="2"/>
  <c r="AA141" i="2"/>
  <c r="AA140" i="2" s="1"/>
  <c r="Z141" i="2"/>
  <c r="Y141" i="2"/>
  <c r="X141" i="2"/>
  <c r="W141" i="2"/>
  <c r="W140" i="2" s="1"/>
  <c r="V141" i="2"/>
  <c r="V140" i="2" s="1"/>
  <c r="U141" i="2"/>
  <c r="T141" i="2"/>
  <c r="S141" i="2"/>
  <c r="S140" i="2" s="1"/>
  <c r="R141" i="2"/>
  <c r="R140" i="2" s="1"/>
  <c r="Q141" i="2"/>
  <c r="P141" i="2"/>
  <c r="E141" i="2"/>
  <c r="D141" i="2"/>
  <c r="AF140" i="2"/>
  <c r="AB140" i="2"/>
  <c r="Z140" i="2"/>
  <c r="Y140" i="2"/>
  <c r="X140" i="2"/>
  <c r="U140" i="2"/>
  <c r="T140" i="2"/>
  <c r="Q140" i="2"/>
  <c r="P140" i="2"/>
  <c r="D140" i="2"/>
  <c r="AI139" i="2"/>
  <c r="AI138" i="2" s="1"/>
  <c r="AH139" i="2"/>
  <c r="AG139" i="2"/>
  <c r="AG138" i="2" s="1"/>
  <c r="AF139" i="2"/>
  <c r="AF138" i="2" s="1"/>
  <c r="AE139" i="2"/>
  <c r="AE138" i="2" s="1"/>
  <c r="AD139" i="2"/>
  <c r="AC139" i="2"/>
  <c r="AC138" i="2" s="1"/>
  <c r="AB139" i="2"/>
  <c r="AB138" i="2" s="1"/>
  <c r="AA139" i="2"/>
  <c r="AA138" i="2" s="1"/>
  <c r="Z139" i="2"/>
  <c r="Y139" i="2"/>
  <c r="Y138" i="2" s="1"/>
  <c r="X139" i="2"/>
  <c r="X138" i="2" s="1"/>
  <c r="W139" i="2"/>
  <c r="W138" i="2" s="1"/>
  <c r="V139" i="2"/>
  <c r="U139" i="2"/>
  <c r="U138" i="2" s="1"/>
  <c r="T139" i="2"/>
  <c r="T138" i="2" s="1"/>
  <c r="S139" i="2"/>
  <c r="S138" i="2" s="1"/>
  <c r="M93" i="2" s="1"/>
  <c r="E93" i="2" s="1"/>
  <c r="D93" i="2" s="1"/>
  <c r="R139" i="2"/>
  <c r="Q139" i="2"/>
  <c r="Q138" i="2" s="1"/>
  <c r="P139" i="2"/>
  <c r="P138" i="2" s="1"/>
  <c r="M139" i="2"/>
  <c r="E139" i="2" s="1"/>
  <c r="D139" i="2"/>
  <c r="AH138" i="2"/>
  <c r="AD138" i="2"/>
  <c r="Z138" i="2"/>
  <c r="V138" i="2"/>
  <c r="R138" i="2"/>
  <c r="D138" i="2"/>
  <c r="AI137" i="2"/>
  <c r="AI136" i="2" s="1"/>
  <c r="AH137" i="2"/>
  <c r="AH136" i="2" s="1"/>
  <c r="AG137" i="2"/>
  <c r="AF137" i="2"/>
  <c r="AE137" i="2"/>
  <c r="AE136" i="2" s="1"/>
  <c r="AD137" i="2"/>
  <c r="AD136" i="2" s="1"/>
  <c r="AC137" i="2"/>
  <c r="AB137" i="2"/>
  <c r="AA137" i="2"/>
  <c r="AA136" i="2" s="1"/>
  <c r="Z137" i="2"/>
  <c r="Z136" i="2" s="1"/>
  <c r="Y137" i="2"/>
  <c r="X137" i="2"/>
  <c r="W137" i="2"/>
  <c r="W136" i="2" s="1"/>
  <c r="V137" i="2"/>
  <c r="V136" i="2" s="1"/>
  <c r="U137" i="2"/>
  <c r="T137" i="2"/>
  <c r="S137" i="2"/>
  <c r="S136" i="2" s="1"/>
  <c r="R137" i="2"/>
  <c r="R136" i="2" s="1"/>
  <c r="Q137" i="2"/>
  <c r="P137" i="2"/>
  <c r="D137" i="2"/>
  <c r="AG136" i="2"/>
  <c r="AF136" i="2"/>
  <c r="AC136" i="2"/>
  <c r="AB136" i="2"/>
  <c r="Y136" i="2"/>
  <c r="X136" i="2"/>
  <c r="U136" i="2"/>
  <c r="T136" i="2"/>
  <c r="Q136" i="2"/>
  <c r="P136" i="2"/>
  <c r="M136" i="2"/>
  <c r="E136" i="2"/>
  <c r="D136" i="2"/>
  <c r="AI135" i="2"/>
  <c r="AH135" i="2"/>
  <c r="AG135" i="2"/>
  <c r="AG134" i="2" s="1"/>
  <c r="AF135" i="2"/>
  <c r="AF134" i="2" s="1"/>
  <c r="AE135" i="2"/>
  <c r="AD135" i="2"/>
  <c r="AC135" i="2"/>
  <c r="AC134" i="2" s="1"/>
  <c r="AB135" i="2"/>
  <c r="AB134" i="2" s="1"/>
  <c r="AA135" i="2"/>
  <c r="Z135" i="2"/>
  <c r="Y135" i="2"/>
  <c r="Y134" i="2" s="1"/>
  <c r="X135" i="2"/>
  <c r="X134" i="2" s="1"/>
  <c r="W135" i="2"/>
  <c r="V135" i="2"/>
  <c r="U135" i="2"/>
  <c r="U134" i="2" s="1"/>
  <c r="T135" i="2"/>
  <c r="T134" i="2" s="1"/>
  <c r="S135" i="2"/>
  <c r="R135" i="2"/>
  <c r="Q135" i="2"/>
  <c r="Q134" i="2" s="1"/>
  <c r="P135" i="2"/>
  <c r="P134" i="2" s="1"/>
  <c r="D135" i="2"/>
  <c r="AI134" i="2"/>
  <c r="AH134" i="2"/>
  <c r="AE134" i="2"/>
  <c r="AD134" i="2"/>
  <c r="AA134" i="2"/>
  <c r="Z134" i="2"/>
  <c r="W134" i="2"/>
  <c r="V134" i="2"/>
  <c r="S134" i="2"/>
  <c r="R134" i="2"/>
  <c r="D134" i="2"/>
  <c r="AI133" i="2"/>
  <c r="AI132" i="2" s="1"/>
  <c r="AH133" i="2"/>
  <c r="AH132" i="2" s="1"/>
  <c r="AG133" i="2"/>
  <c r="AF133" i="2"/>
  <c r="AE133" i="2"/>
  <c r="AE132" i="2" s="1"/>
  <c r="AD133" i="2"/>
  <c r="AD132" i="2" s="1"/>
  <c r="AC133" i="2"/>
  <c r="AC132" i="2" s="1"/>
  <c r="AB133" i="2"/>
  <c r="AA133" i="2"/>
  <c r="AA132" i="2" s="1"/>
  <c r="Z133" i="2"/>
  <c r="Z132" i="2" s="1"/>
  <c r="Y133" i="2"/>
  <c r="X133" i="2"/>
  <c r="W133" i="2"/>
  <c r="W132" i="2" s="1"/>
  <c r="V133" i="2"/>
  <c r="V132" i="2" s="1"/>
  <c r="U133" i="2"/>
  <c r="U132" i="2" s="1"/>
  <c r="T133" i="2"/>
  <c r="S133" i="2"/>
  <c r="S132" i="2" s="1"/>
  <c r="R133" i="2"/>
  <c r="R132" i="2" s="1"/>
  <c r="Q133" i="2"/>
  <c r="P133" i="2"/>
  <c r="E133" i="2"/>
  <c r="D133" i="2"/>
  <c r="AG132" i="2"/>
  <c r="AF132" i="2"/>
  <c r="AB132" i="2"/>
  <c r="Y132" i="2"/>
  <c r="X132" i="2"/>
  <c r="T132" i="2"/>
  <c r="Q132" i="2"/>
  <c r="P132" i="2"/>
  <c r="D132" i="2"/>
  <c r="AI131" i="2"/>
  <c r="AH131" i="2"/>
  <c r="AG131" i="2"/>
  <c r="AG130" i="2" s="1"/>
  <c r="AF131" i="2"/>
  <c r="AF130" i="2" s="1"/>
  <c r="AE131" i="2"/>
  <c r="AD131" i="2"/>
  <c r="AC131" i="2"/>
  <c r="AC130" i="2" s="1"/>
  <c r="AB131" i="2"/>
  <c r="AB130" i="2" s="1"/>
  <c r="AA131" i="2"/>
  <c r="Z131" i="2"/>
  <c r="Y131" i="2"/>
  <c r="Y130" i="2" s="1"/>
  <c r="X131" i="2"/>
  <c r="X130" i="2" s="1"/>
  <c r="W131" i="2"/>
  <c r="V131" i="2"/>
  <c r="U131" i="2"/>
  <c r="U130" i="2" s="1"/>
  <c r="T131" i="2"/>
  <c r="T130" i="2" s="1"/>
  <c r="S131" i="2"/>
  <c r="R131" i="2"/>
  <c r="Q131" i="2"/>
  <c r="Q130" i="2" s="1"/>
  <c r="P131" i="2"/>
  <c r="P130" i="2" s="1"/>
  <c r="D131" i="2"/>
  <c r="AI130" i="2"/>
  <c r="AH130" i="2"/>
  <c r="AE130" i="2"/>
  <c r="AD130" i="2"/>
  <c r="AA130" i="2"/>
  <c r="Z130" i="2"/>
  <c r="W130" i="2"/>
  <c r="V130" i="2"/>
  <c r="S130" i="2"/>
  <c r="R130" i="2"/>
  <c r="M130" i="2"/>
  <c r="E130" i="2"/>
  <c r="D130" i="2"/>
  <c r="AI129" i="2"/>
  <c r="AI128" i="2" s="1"/>
  <c r="AH129" i="2"/>
  <c r="AH128" i="2" s="1"/>
  <c r="AG129" i="2"/>
  <c r="AF129" i="2"/>
  <c r="AE129" i="2"/>
  <c r="AE128" i="2" s="1"/>
  <c r="AD129" i="2"/>
  <c r="AD128" i="2" s="1"/>
  <c r="AC129" i="2"/>
  <c r="AC128" i="2" s="1"/>
  <c r="AB129" i="2"/>
  <c r="AA129" i="2"/>
  <c r="AA128" i="2" s="1"/>
  <c r="Z129" i="2"/>
  <c r="Z128" i="2" s="1"/>
  <c r="Y129" i="2"/>
  <c r="X129" i="2"/>
  <c r="W129" i="2"/>
  <c r="W128" i="2" s="1"/>
  <c r="V129" i="2"/>
  <c r="V128" i="2" s="1"/>
  <c r="U129" i="2"/>
  <c r="U128" i="2" s="1"/>
  <c r="T129" i="2"/>
  <c r="S129" i="2"/>
  <c r="S128" i="2" s="1"/>
  <c r="R129" i="2"/>
  <c r="R128" i="2" s="1"/>
  <c r="Q129" i="2"/>
  <c r="P129" i="2"/>
  <c r="D129" i="2"/>
  <c r="AG128" i="2"/>
  <c r="AF128" i="2"/>
  <c r="AB128" i="2"/>
  <c r="Y128" i="2"/>
  <c r="X128" i="2"/>
  <c r="T128" i="2"/>
  <c r="Q128" i="2"/>
  <c r="P128" i="2"/>
  <c r="D128" i="2"/>
  <c r="AI127" i="2"/>
  <c r="AH127" i="2"/>
  <c r="AG127" i="2"/>
  <c r="AG126" i="2" s="1"/>
  <c r="AF127" i="2"/>
  <c r="AF126" i="2" s="1"/>
  <c r="AE127" i="2"/>
  <c r="AD127" i="2"/>
  <c r="AC127" i="2"/>
  <c r="AC126" i="2" s="1"/>
  <c r="AB127" i="2"/>
  <c r="AB126" i="2" s="1"/>
  <c r="AA127" i="2"/>
  <c r="Z127" i="2"/>
  <c r="Y127" i="2"/>
  <c r="Y126" i="2" s="1"/>
  <c r="X127" i="2"/>
  <c r="X126" i="2" s="1"/>
  <c r="W127" i="2"/>
  <c r="V127" i="2"/>
  <c r="U127" i="2"/>
  <c r="U126" i="2" s="1"/>
  <c r="T127" i="2"/>
  <c r="T126" i="2" s="1"/>
  <c r="S127" i="2"/>
  <c r="R127" i="2"/>
  <c r="Q127" i="2"/>
  <c r="Q126" i="2" s="1"/>
  <c r="P127" i="2"/>
  <c r="P126" i="2" s="1"/>
  <c r="M127" i="2"/>
  <c r="E127" i="2" s="1"/>
  <c r="D127" i="2"/>
  <c r="AI126" i="2"/>
  <c r="AH126" i="2"/>
  <c r="AE126" i="2"/>
  <c r="AD126" i="2"/>
  <c r="AA126" i="2"/>
  <c r="Z126" i="2"/>
  <c r="W126" i="2"/>
  <c r="V126" i="2"/>
  <c r="S126" i="2"/>
  <c r="R126" i="2"/>
  <c r="D126" i="2"/>
  <c r="AI125" i="2"/>
  <c r="AI124" i="2" s="1"/>
  <c r="AH125" i="2"/>
  <c r="AH124" i="2" s="1"/>
  <c r="AG125" i="2"/>
  <c r="AF125" i="2"/>
  <c r="AE125" i="2"/>
  <c r="AE124" i="2" s="1"/>
  <c r="AD125" i="2"/>
  <c r="AD124" i="2" s="1"/>
  <c r="AC125" i="2"/>
  <c r="AC124" i="2" s="1"/>
  <c r="AB125" i="2"/>
  <c r="AA125" i="2"/>
  <c r="AA124" i="2" s="1"/>
  <c r="Z125" i="2"/>
  <c r="Z124" i="2" s="1"/>
  <c r="Y125" i="2"/>
  <c r="X125" i="2"/>
  <c r="W125" i="2"/>
  <c r="W124" i="2" s="1"/>
  <c r="V125" i="2"/>
  <c r="V124" i="2" s="1"/>
  <c r="U125" i="2"/>
  <c r="U124" i="2" s="1"/>
  <c r="T125" i="2"/>
  <c r="S125" i="2"/>
  <c r="S124" i="2" s="1"/>
  <c r="R125" i="2"/>
  <c r="R124" i="2" s="1"/>
  <c r="Q125" i="2"/>
  <c r="P125" i="2"/>
  <c r="D125" i="2"/>
  <c r="AG124" i="2"/>
  <c r="AF124" i="2"/>
  <c r="AB124" i="2"/>
  <c r="Y124" i="2"/>
  <c r="X124" i="2"/>
  <c r="T124" i="2"/>
  <c r="Q124" i="2"/>
  <c r="P124" i="2"/>
  <c r="D124" i="2"/>
  <c r="AI123" i="2"/>
  <c r="AH123" i="2"/>
  <c r="AG123" i="2"/>
  <c r="AG122" i="2" s="1"/>
  <c r="AF123" i="2"/>
  <c r="AF122" i="2" s="1"/>
  <c r="AE123" i="2"/>
  <c r="AD123" i="2"/>
  <c r="AC123" i="2"/>
  <c r="AC122" i="2" s="1"/>
  <c r="AB123" i="2"/>
  <c r="AB122" i="2" s="1"/>
  <c r="AA123" i="2"/>
  <c r="Z123" i="2"/>
  <c r="Y123" i="2"/>
  <c r="Y122" i="2" s="1"/>
  <c r="X123" i="2"/>
  <c r="X122" i="2" s="1"/>
  <c r="W123" i="2"/>
  <c r="V123" i="2"/>
  <c r="U123" i="2"/>
  <c r="U122" i="2" s="1"/>
  <c r="T123" i="2"/>
  <c r="T122" i="2" s="1"/>
  <c r="S123" i="2"/>
  <c r="R123" i="2"/>
  <c r="Q123" i="2"/>
  <c r="Q122" i="2" s="1"/>
  <c r="P123" i="2"/>
  <c r="P122" i="2" s="1"/>
  <c r="D123" i="2"/>
  <c r="AI122" i="2"/>
  <c r="AH122" i="2"/>
  <c r="AE122" i="2"/>
  <c r="AD122" i="2"/>
  <c r="AA122" i="2"/>
  <c r="Z122" i="2"/>
  <c r="W122" i="2"/>
  <c r="V122" i="2"/>
  <c r="S122" i="2"/>
  <c r="R122" i="2"/>
  <c r="D122" i="2"/>
  <c r="AI121" i="2"/>
  <c r="AI120" i="2" s="1"/>
  <c r="AH121" i="2"/>
  <c r="AH120" i="2" s="1"/>
  <c r="AG121" i="2"/>
  <c r="AF121" i="2"/>
  <c r="AE121" i="2"/>
  <c r="AE120" i="2" s="1"/>
  <c r="AD121" i="2"/>
  <c r="AD120" i="2" s="1"/>
  <c r="AC121" i="2"/>
  <c r="AC120" i="2" s="1"/>
  <c r="AB121" i="2"/>
  <c r="AA121" i="2"/>
  <c r="AA120" i="2" s="1"/>
  <c r="Z121" i="2"/>
  <c r="Z120" i="2" s="1"/>
  <c r="Y121" i="2"/>
  <c r="X121" i="2"/>
  <c r="W121" i="2"/>
  <c r="W120" i="2" s="1"/>
  <c r="V121" i="2"/>
  <c r="V120" i="2" s="1"/>
  <c r="U121" i="2"/>
  <c r="U120" i="2" s="1"/>
  <c r="T121" i="2"/>
  <c r="S121" i="2"/>
  <c r="S120" i="2" s="1"/>
  <c r="R121" i="2"/>
  <c r="R120" i="2" s="1"/>
  <c r="Q121" i="2"/>
  <c r="P121" i="2"/>
  <c r="D121" i="2"/>
  <c r="AG120" i="2"/>
  <c r="AF120" i="2"/>
  <c r="AB120" i="2"/>
  <c r="Y120" i="2"/>
  <c r="X120" i="2"/>
  <c r="T120" i="2"/>
  <c r="Q120" i="2"/>
  <c r="P120" i="2"/>
  <c r="D120" i="2"/>
  <c r="AI119" i="2"/>
  <c r="AH119" i="2"/>
  <c r="AG119" i="2"/>
  <c r="AG118" i="2" s="1"/>
  <c r="AF119" i="2"/>
  <c r="AF118" i="2" s="1"/>
  <c r="AE119" i="2"/>
  <c r="AD119" i="2"/>
  <c r="AC119" i="2"/>
  <c r="AC118" i="2" s="1"/>
  <c r="AB119" i="2"/>
  <c r="AB118" i="2" s="1"/>
  <c r="AA119" i="2"/>
  <c r="Z119" i="2"/>
  <c r="Y119" i="2"/>
  <c r="Y118" i="2" s="1"/>
  <c r="X119" i="2"/>
  <c r="X118" i="2" s="1"/>
  <c r="W119" i="2"/>
  <c r="V119" i="2"/>
  <c r="U119" i="2"/>
  <c r="U118" i="2" s="1"/>
  <c r="T119" i="2"/>
  <c r="T118" i="2" s="1"/>
  <c r="S119" i="2"/>
  <c r="R119" i="2"/>
  <c r="Q119" i="2"/>
  <c r="Q118" i="2" s="1"/>
  <c r="M83" i="2" s="1"/>
  <c r="E83" i="2" s="1"/>
  <c r="P119" i="2"/>
  <c r="P118" i="2" s="1"/>
  <c r="D119" i="2"/>
  <c r="AI118" i="2"/>
  <c r="AH118" i="2"/>
  <c r="AE118" i="2"/>
  <c r="AD118" i="2"/>
  <c r="AA118" i="2"/>
  <c r="Z118" i="2"/>
  <c r="W118" i="2"/>
  <c r="V118" i="2"/>
  <c r="S118" i="2"/>
  <c r="R118" i="2"/>
  <c r="M118" i="2"/>
  <c r="E118" i="2"/>
  <c r="D118" i="2"/>
  <c r="AI117" i="2"/>
  <c r="AI116" i="2" s="1"/>
  <c r="AH117" i="2"/>
  <c r="AH116" i="2" s="1"/>
  <c r="AG117" i="2"/>
  <c r="AF117" i="2"/>
  <c r="AE117" i="2"/>
  <c r="AE116" i="2" s="1"/>
  <c r="AD117" i="2"/>
  <c r="AD116" i="2" s="1"/>
  <c r="AC117" i="2"/>
  <c r="AC116" i="2" s="1"/>
  <c r="AB117" i="2"/>
  <c r="AA117" i="2"/>
  <c r="AA116" i="2" s="1"/>
  <c r="Z117" i="2"/>
  <c r="Z116" i="2" s="1"/>
  <c r="Y117" i="2"/>
  <c r="X117" i="2"/>
  <c r="W117" i="2"/>
  <c r="W116" i="2" s="1"/>
  <c r="V117" i="2"/>
  <c r="V116" i="2" s="1"/>
  <c r="U117" i="2"/>
  <c r="U116" i="2" s="1"/>
  <c r="T117" i="2"/>
  <c r="S117" i="2"/>
  <c r="S116" i="2" s="1"/>
  <c r="R117" i="2"/>
  <c r="R116" i="2" s="1"/>
  <c r="Q117" i="2"/>
  <c r="P117" i="2"/>
  <c r="D117" i="2"/>
  <c r="AG116" i="2"/>
  <c r="AF116" i="2"/>
  <c r="AB116" i="2"/>
  <c r="Y116" i="2"/>
  <c r="X116" i="2"/>
  <c r="T116" i="2"/>
  <c r="Q116" i="2"/>
  <c r="P116" i="2"/>
  <c r="D116" i="2"/>
  <c r="AI115" i="2"/>
  <c r="AH115" i="2"/>
  <c r="AG115" i="2"/>
  <c r="AG114" i="2" s="1"/>
  <c r="AF115" i="2"/>
  <c r="AF114" i="2" s="1"/>
  <c r="AE115" i="2"/>
  <c r="AD115" i="2"/>
  <c r="AC115" i="2"/>
  <c r="AC114" i="2" s="1"/>
  <c r="AB115" i="2"/>
  <c r="AB114" i="2" s="1"/>
  <c r="AA115" i="2"/>
  <c r="Z115" i="2"/>
  <c r="Y115" i="2"/>
  <c r="Y114" i="2" s="1"/>
  <c r="X115" i="2"/>
  <c r="X114" i="2" s="1"/>
  <c r="W115" i="2"/>
  <c r="V115" i="2"/>
  <c r="U115" i="2"/>
  <c r="U114" i="2" s="1"/>
  <c r="T115" i="2"/>
  <c r="T114" i="2" s="1"/>
  <c r="S115" i="2"/>
  <c r="R115" i="2"/>
  <c r="Q115" i="2"/>
  <c r="Q114" i="2" s="1"/>
  <c r="M81" i="2" s="1"/>
  <c r="E81" i="2" s="1"/>
  <c r="P115" i="2"/>
  <c r="P114" i="2" s="1"/>
  <c r="D115" i="2"/>
  <c r="AI114" i="2"/>
  <c r="AH114" i="2"/>
  <c r="AE114" i="2"/>
  <c r="AD114" i="2"/>
  <c r="AA114" i="2"/>
  <c r="Z114" i="2"/>
  <c r="W114" i="2"/>
  <c r="V114" i="2"/>
  <c r="S114" i="2"/>
  <c r="R114" i="2"/>
  <c r="D114" i="2"/>
  <c r="AI113" i="2"/>
  <c r="AI112" i="2" s="1"/>
  <c r="AH113" i="2"/>
  <c r="AH112" i="2" s="1"/>
  <c r="AG113" i="2"/>
  <c r="AF113" i="2"/>
  <c r="AE113" i="2"/>
  <c r="AE112" i="2" s="1"/>
  <c r="AD113" i="2"/>
  <c r="AD112" i="2" s="1"/>
  <c r="AC113" i="2"/>
  <c r="AC112" i="2" s="1"/>
  <c r="AB113" i="2"/>
  <c r="AA113" i="2"/>
  <c r="AA112" i="2" s="1"/>
  <c r="Z113" i="2"/>
  <c r="Z112" i="2" s="1"/>
  <c r="Y113" i="2"/>
  <c r="X113" i="2"/>
  <c r="W113" i="2"/>
  <c r="W112" i="2" s="1"/>
  <c r="V113" i="2"/>
  <c r="V112" i="2" s="1"/>
  <c r="U113" i="2"/>
  <c r="U112" i="2" s="1"/>
  <c r="T113" i="2"/>
  <c r="S113" i="2"/>
  <c r="S112" i="2" s="1"/>
  <c r="R113" i="2"/>
  <c r="R112" i="2" s="1"/>
  <c r="Q113" i="2"/>
  <c r="P113" i="2"/>
  <c r="D113" i="2"/>
  <c r="AG112" i="2"/>
  <c r="AF112" i="2"/>
  <c r="AB112" i="2"/>
  <c r="Y112" i="2"/>
  <c r="X112" i="2"/>
  <c r="T112" i="2"/>
  <c r="Q112" i="2"/>
  <c r="P112" i="2"/>
  <c r="AI111" i="2"/>
  <c r="AH111" i="2"/>
  <c r="AG111" i="2"/>
  <c r="AG110" i="2" s="1"/>
  <c r="AF111" i="2"/>
  <c r="AF110" i="2" s="1"/>
  <c r="AE111" i="2"/>
  <c r="AE110" i="2" s="1"/>
  <c r="AD111" i="2"/>
  <c r="AC111" i="2"/>
  <c r="AC110" i="2" s="1"/>
  <c r="AB111" i="2"/>
  <c r="AB110" i="2" s="1"/>
  <c r="AA111" i="2"/>
  <c r="Z111" i="2"/>
  <c r="Y111" i="2"/>
  <c r="Y110" i="2" s="1"/>
  <c r="X111" i="2"/>
  <c r="X110" i="2" s="1"/>
  <c r="W111" i="2"/>
  <c r="W110" i="2" s="1"/>
  <c r="V111" i="2"/>
  <c r="U111" i="2"/>
  <c r="U110" i="2" s="1"/>
  <c r="T111" i="2"/>
  <c r="T110" i="2" s="1"/>
  <c r="S111" i="2"/>
  <c r="R111" i="2"/>
  <c r="Q111" i="2"/>
  <c r="Q110" i="2" s="1"/>
  <c r="M79" i="2" s="1"/>
  <c r="E79" i="2" s="1"/>
  <c r="P111" i="2"/>
  <c r="P110" i="2" s="1"/>
  <c r="AI110" i="2"/>
  <c r="AH110" i="2"/>
  <c r="AD110" i="2"/>
  <c r="AA110" i="2"/>
  <c r="Z110" i="2"/>
  <c r="V110" i="2"/>
  <c r="S110" i="2"/>
  <c r="R110" i="2"/>
  <c r="D110" i="2"/>
  <c r="AI109" i="2"/>
  <c r="AI108" i="2" s="1"/>
  <c r="AH109" i="2"/>
  <c r="AH108" i="2" s="1"/>
  <c r="AG109" i="2"/>
  <c r="AF109" i="2"/>
  <c r="AE109" i="2"/>
  <c r="AE108" i="2" s="1"/>
  <c r="AD109" i="2"/>
  <c r="AD108" i="2" s="1"/>
  <c r="AC109" i="2"/>
  <c r="AB109" i="2"/>
  <c r="AA109" i="2"/>
  <c r="AA108" i="2" s="1"/>
  <c r="Z109" i="2"/>
  <c r="Z108" i="2" s="1"/>
  <c r="Y109" i="2"/>
  <c r="X109" i="2"/>
  <c r="W109" i="2"/>
  <c r="W108" i="2" s="1"/>
  <c r="V109" i="2"/>
  <c r="V108" i="2" s="1"/>
  <c r="U109" i="2"/>
  <c r="T109" i="2"/>
  <c r="S109" i="2"/>
  <c r="S108" i="2" s="1"/>
  <c r="R109" i="2"/>
  <c r="R108" i="2" s="1"/>
  <c r="Q109" i="2"/>
  <c r="P109" i="2"/>
  <c r="D109" i="2"/>
  <c r="AG108" i="2"/>
  <c r="AF108" i="2"/>
  <c r="AC108" i="2"/>
  <c r="AB108" i="2"/>
  <c r="Y108" i="2"/>
  <c r="X108" i="2"/>
  <c r="U108" i="2"/>
  <c r="T108" i="2"/>
  <c r="Q108" i="2"/>
  <c r="P108" i="2"/>
  <c r="D108" i="2"/>
  <c r="AI107" i="2"/>
  <c r="AH107" i="2"/>
  <c r="AG107" i="2"/>
  <c r="AG106" i="2" s="1"/>
  <c r="AF107" i="2"/>
  <c r="AF106" i="2" s="1"/>
  <c r="AE107" i="2"/>
  <c r="AD107" i="2"/>
  <c r="AC107" i="2"/>
  <c r="AC106" i="2" s="1"/>
  <c r="AB107" i="2"/>
  <c r="AB106" i="2" s="1"/>
  <c r="AA107" i="2"/>
  <c r="Z107" i="2"/>
  <c r="Y107" i="2"/>
  <c r="Y106" i="2" s="1"/>
  <c r="X107" i="2"/>
  <c r="X106" i="2" s="1"/>
  <c r="W107" i="2"/>
  <c r="V107" i="2"/>
  <c r="U107" i="2"/>
  <c r="U106" i="2" s="1"/>
  <c r="T107" i="2"/>
  <c r="T106" i="2" s="1"/>
  <c r="S107" i="2"/>
  <c r="R107" i="2"/>
  <c r="Q107" i="2"/>
  <c r="Q106" i="2" s="1"/>
  <c r="P107" i="2"/>
  <c r="P106" i="2" s="1"/>
  <c r="M77" i="2" s="1"/>
  <c r="E77" i="2" s="1"/>
  <c r="D107" i="2"/>
  <c r="AI106" i="2"/>
  <c r="AH106" i="2"/>
  <c r="AE106" i="2"/>
  <c r="AD106" i="2"/>
  <c r="AA106" i="2"/>
  <c r="Z106" i="2"/>
  <c r="W106" i="2"/>
  <c r="V106" i="2"/>
  <c r="S106" i="2"/>
  <c r="R106" i="2"/>
  <c r="D106" i="2"/>
  <c r="AI105" i="2"/>
  <c r="AI104" i="2" s="1"/>
  <c r="AH105" i="2"/>
  <c r="AH104" i="2" s="1"/>
  <c r="AG105" i="2"/>
  <c r="AF105" i="2"/>
  <c r="AE105" i="2"/>
  <c r="AE104" i="2" s="1"/>
  <c r="AD105" i="2"/>
  <c r="AD104" i="2" s="1"/>
  <c r="AC105" i="2"/>
  <c r="AB105" i="2"/>
  <c r="AA105" i="2"/>
  <c r="AA104" i="2" s="1"/>
  <c r="Z105" i="2"/>
  <c r="Z104" i="2" s="1"/>
  <c r="Y105" i="2"/>
  <c r="X105" i="2"/>
  <c r="W105" i="2"/>
  <c r="W104" i="2" s="1"/>
  <c r="V105" i="2"/>
  <c r="V104" i="2" s="1"/>
  <c r="U105" i="2"/>
  <c r="T105" i="2"/>
  <c r="S105" i="2"/>
  <c r="S104" i="2" s="1"/>
  <c r="R105" i="2"/>
  <c r="R104" i="2" s="1"/>
  <c r="Q105" i="2"/>
  <c r="P105" i="2"/>
  <c r="E105" i="2"/>
  <c r="D105" i="2"/>
  <c r="AG104" i="2"/>
  <c r="AF104" i="2"/>
  <c r="AC104" i="2"/>
  <c r="AB104" i="2"/>
  <c r="Y104" i="2"/>
  <c r="X104" i="2"/>
  <c r="U104" i="2"/>
  <c r="T104" i="2"/>
  <c r="Q104" i="2"/>
  <c r="P104" i="2"/>
  <c r="D104" i="2"/>
  <c r="AI103" i="2"/>
  <c r="AH103" i="2"/>
  <c r="AG103" i="2"/>
  <c r="AG102" i="2" s="1"/>
  <c r="AF103" i="2"/>
  <c r="AF102" i="2" s="1"/>
  <c r="AE103" i="2"/>
  <c r="AD103" i="2"/>
  <c r="AC103" i="2"/>
  <c r="AC102" i="2" s="1"/>
  <c r="AB103" i="2"/>
  <c r="AB102" i="2" s="1"/>
  <c r="AA103" i="2"/>
  <c r="Z103" i="2"/>
  <c r="Y103" i="2"/>
  <c r="Y102" i="2" s="1"/>
  <c r="X103" i="2"/>
  <c r="X102" i="2" s="1"/>
  <c r="W103" i="2"/>
  <c r="V103" i="2"/>
  <c r="U103" i="2"/>
  <c r="U102" i="2" s="1"/>
  <c r="T103" i="2"/>
  <c r="T102" i="2" s="1"/>
  <c r="S103" i="2"/>
  <c r="R103" i="2"/>
  <c r="Q103" i="2"/>
  <c r="Q102" i="2" s="1"/>
  <c r="P103" i="2"/>
  <c r="P102" i="2" s="1"/>
  <c r="M75" i="2" s="1"/>
  <c r="E75" i="2" s="1"/>
  <c r="D103" i="2"/>
  <c r="AI102" i="2"/>
  <c r="AH102" i="2"/>
  <c r="AE102" i="2"/>
  <c r="AD102" i="2"/>
  <c r="AA102" i="2"/>
  <c r="Z102" i="2"/>
  <c r="W102" i="2"/>
  <c r="V102" i="2"/>
  <c r="S102" i="2"/>
  <c r="R102" i="2"/>
  <c r="D102" i="2"/>
  <c r="AI101" i="2"/>
  <c r="AI100" i="2" s="1"/>
  <c r="AH101" i="2"/>
  <c r="AG101" i="2"/>
  <c r="AF101" i="2"/>
  <c r="AE101" i="2"/>
  <c r="AE100" i="2" s="1"/>
  <c r="AD101" i="2"/>
  <c r="AC101" i="2"/>
  <c r="AB101" i="2"/>
  <c r="AA101" i="2"/>
  <c r="AA100" i="2" s="1"/>
  <c r="Z101" i="2"/>
  <c r="Y101" i="2"/>
  <c r="X101" i="2"/>
  <c r="W101" i="2"/>
  <c r="W100" i="2" s="1"/>
  <c r="V101" i="2"/>
  <c r="U101" i="2"/>
  <c r="U100" i="2" s="1"/>
  <c r="T101" i="2"/>
  <c r="S101" i="2"/>
  <c r="S100" i="2" s="1"/>
  <c r="R101" i="2"/>
  <c r="Q101" i="2"/>
  <c r="P101" i="2"/>
  <c r="D101" i="2"/>
  <c r="AH100" i="2"/>
  <c r="AG100" i="2"/>
  <c r="AF100" i="2"/>
  <c r="AD100" i="2"/>
  <c r="AC100" i="2"/>
  <c r="AB100" i="2"/>
  <c r="Z100" i="2"/>
  <c r="Y100" i="2"/>
  <c r="X100" i="2"/>
  <c r="V100" i="2"/>
  <c r="T100" i="2"/>
  <c r="R100" i="2"/>
  <c r="Q100" i="2"/>
  <c r="P100" i="2"/>
  <c r="D100" i="2"/>
  <c r="AI99" i="2"/>
  <c r="AI98" i="2" s="1"/>
  <c r="AH99" i="2"/>
  <c r="AG99" i="2"/>
  <c r="AG98" i="2" s="1"/>
  <c r="AF99" i="2"/>
  <c r="AE99" i="2"/>
  <c r="AE98" i="2" s="1"/>
  <c r="AD99" i="2"/>
  <c r="AC99" i="2"/>
  <c r="AC98" i="2" s="1"/>
  <c r="AB99" i="2"/>
  <c r="AA99" i="2"/>
  <c r="Z99" i="2"/>
  <c r="Y99" i="2"/>
  <c r="Y98" i="2" s="1"/>
  <c r="X99" i="2"/>
  <c r="X98" i="2" s="1"/>
  <c r="W99" i="2"/>
  <c r="W98" i="2" s="1"/>
  <c r="V99" i="2"/>
  <c r="U99" i="2"/>
  <c r="U98" i="2" s="1"/>
  <c r="T99" i="2"/>
  <c r="T98" i="2" s="1"/>
  <c r="S99" i="2"/>
  <c r="S98" i="2" s="1"/>
  <c r="R99" i="2"/>
  <c r="Q99" i="2"/>
  <c r="Q98" i="2" s="1"/>
  <c r="P99" i="2"/>
  <c r="M99" i="2"/>
  <c r="E99" i="2" s="1"/>
  <c r="D99" i="2"/>
  <c r="AH98" i="2"/>
  <c r="AF98" i="2"/>
  <c r="AD98" i="2"/>
  <c r="AB98" i="2"/>
  <c r="AA98" i="2"/>
  <c r="Z98" i="2"/>
  <c r="V98" i="2"/>
  <c r="R98" i="2"/>
  <c r="P98" i="2"/>
  <c r="M73" i="2" s="1"/>
  <c r="E73" i="2" s="1"/>
  <c r="D98" i="2"/>
  <c r="AI97" i="2"/>
  <c r="AI96" i="2" s="1"/>
  <c r="AH97" i="2"/>
  <c r="AG97" i="2"/>
  <c r="AF97" i="2"/>
  <c r="AE97" i="2"/>
  <c r="AE96" i="2" s="1"/>
  <c r="AD97" i="2"/>
  <c r="AC97" i="2"/>
  <c r="AB97" i="2"/>
  <c r="AA97" i="2"/>
  <c r="AA96" i="2" s="1"/>
  <c r="Z97" i="2"/>
  <c r="Y97" i="2"/>
  <c r="X97" i="2"/>
  <c r="W97" i="2"/>
  <c r="W96" i="2" s="1"/>
  <c r="V97" i="2"/>
  <c r="U97" i="2"/>
  <c r="U96" i="2" s="1"/>
  <c r="T97" i="2"/>
  <c r="S97" i="2"/>
  <c r="S96" i="2" s="1"/>
  <c r="R97" i="2"/>
  <c r="Q97" i="2"/>
  <c r="P97" i="2"/>
  <c r="D97" i="2"/>
  <c r="AH96" i="2"/>
  <c r="AG96" i="2"/>
  <c r="AF96" i="2"/>
  <c r="AD96" i="2"/>
  <c r="AC96" i="2"/>
  <c r="AB96" i="2"/>
  <c r="Z96" i="2"/>
  <c r="Y96" i="2"/>
  <c r="X96" i="2"/>
  <c r="V96" i="2"/>
  <c r="T96" i="2"/>
  <c r="R96" i="2"/>
  <c r="Q96" i="2"/>
  <c r="P96" i="2"/>
  <c r="D96" i="2"/>
  <c r="AI95" i="2"/>
  <c r="AI94" i="2" s="1"/>
  <c r="AH95" i="2"/>
  <c r="AG95" i="2"/>
  <c r="AG94" i="2" s="1"/>
  <c r="AF95" i="2"/>
  <c r="AE95" i="2"/>
  <c r="AE94" i="2" s="1"/>
  <c r="AD95" i="2"/>
  <c r="AC95" i="2"/>
  <c r="AC94" i="2" s="1"/>
  <c r="AB95" i="2"/>
  <c r="AA95" i="2"/>
  <c r="AA94" i="2" s="1"/>
  <c r="M71" i="2" s="1"/>
  <c r="E71" i="2" s="1"/>
  <c r="Z95" i="2"/>
  <c r="Y95" i="2"/>
  <c r="Y94" i="2" s="1"/>
  <c r="X95" i="2"/>
  <c r="X94" i="2" s="1"/>
  <c r="W95" i="2"/>
  <c r="W94" i="2" s="1"/>
  <c r="V95" i="2"/>
  <c r="U95" i="2"/>
  <c r="U94" i="2" s="1"/>
  <c r="T95" i="2"/>
  <c r="T94" i="2" s="1"/>
  <c r="S95" i="2"/>
  <c r="S94" i="2" s="1"/>
  <c r="R95" i="2"/>
  <c r="Q95" i="2"/>
  <c r="Q94" i="2" s="1"/>
  <c r="P95" i="2"/>
  <c r="M95" i="2"/>
  <c r="E95" i="2" s="1"/>
  <c r="D95" i="2"/>
  <c r="AH94" i="2"/>
  <c r="AF94" i="2"/>
  <c r="AD94" i="2"/>
  <c r="AB94" i="2"/>
  <c r="Z94" i="2"/>
  <c r="V94" i="2"/>
  <c r="R94" i="2"/>
  <c r="P94" i="2"/>
  <c r="D94" i="2"/>
  <c r="AI93" i="2"/>
  <c r="AI92" i="2" s="1"/>
  <c r="AH93" i="2"/>
  <c r="AG93" i="2"/>
  <c r="AF93" i="2"/>
  <c r="AE93" i="2"/>
  <c r="AE92" i="2" s="1"/>
  <c r="AD93" i="2"/>
  <c r="AC93" i="2"/>
  <c r="AB93" i="2"/>
  <c r="AA93" i="2"/>
  <c r="AA92" i="2" s="1"/>
  <c r="Z93" i="2"/>
  <c r="Y93" i="2"/>
  <c r="X93" i="2"/>
  <c r="W93" i="2"/>
  <c r="W92" i="2" s="1"/>
  <c r="V93" i="2"/>
  <c r="U93" i="2"/>
  <c r="U92" i="2" s="1"/>
  <c r="T93" i="2"/>
  <c r="S93" i="2"/>
  <c r="S92" i="2" s="1"/>
  <c r="R93" i="2"/>
  <c r="Q93" i="2"/>
  <c r="P93" i="2"/>
  <c r="AH92" i="2"/>
  <c r="AG92" i="2"/>
  <c r="AF92" i="2"/>
  <c r="AD92" i="2"/>
  <c r="AC92" i="2"/>
  <c r="AB92" i="2"/>
  <c r="Z92" i="2"/>
  <c r="Y92" i="2"/>
  <c r="X92" i="2"/>
  <c r="V92" i="2"/>
  <c r="T92" i="2"/>
  <c r="R92" i="2"/>
  <c r="Q92" i="2"/>
  <c r="M70" i="2" s="1"/>
  <c r="E70" i="2" s="1"/>
  <c r="P92" i="2"/>
  <c r="D92" i="2"/>
  <c r="AI91" i="2"/>
  <c r="AI90" i="2" s="1"/>
  <c r="AH91" i="2"/>
  <c r="AG91" i="2"/>
  <c r="AG90" i="2" s="1"/>
  <c r="AF91" i="2"/>
  <c r="AE91" i="2"/>
  <c r="AE90" i="2" s="1"/>
  <c r="AD91" i="2"/>
  <c r="AC91" i="2"/>
  <c r="AC90" i="2" s="1"/>
  <c r="AB91" i="2"/>
  <c r="AA91" i="2"/>
  <c r="AA90" i="2" s="1"/>
  <c r="M69" i="2" s="1"/>
  <c r="E69" i="2" s="1"/>
  <c r="Z91" i="2"/>
  <c r="Y91" i="2"/>
  <c r="Y90" i="2" s="1"/>
  <c r="X91" i="2"/>
  <c r="X90" i="2" s="1"/>
  <c r="W91" i="2"/>
  <c r="W90" i="2" s="1"/>
  <c r="V91" i="2"/>
  <c r="U91" i="2"/>
  <c r="U90" i="2" s="1"/>
  <c r="T91" i="2"/>
  <c r="T90" i="2" s="1"/>
  <c r="S91" i="2"/>
  <c r="S90" i="2" s="1"/>
  <c r="R91" i="2"/>
  <c r="Q91" i="2"/>
  <c r="Q90" i="2" s="1"/>
  <c r="P91" i="2"/>
  <c r="M91" i="2"/>
  <c r="E91" i="2" s="1"/>
  <c r="D91" i="2"/>
  <c r="AH90" i="2"/>
  <c r="AF90" i="2"/>
  <c r="AD90" i="2"/>
  <c r="AB90" i="2"/>
  <c r="Z90" i="2"/>
  <c r="V90" i="2"/>
  <c r="R90" i="2"/>
  <c r="P90" i="2"/>
  <c r="D90" i="2"/>
  <c r="AI89" i="2"/>
  <c r="AI88" i="2" s="1"/>
  <c r="AH89" i="2"/>
  <c r="AG89" i="2"/>
  <c r="AF89" i="2"/>
  <c r="AE89" i="2"/>
  <c r="AE88" i="2" s="1"/>
  <c r="AD89" i="2"/>
  <c r="AC89" i="2"/>
  <c r="AB89" i="2"/>
  <c r="AA89" i="2"/>
  <c r="AA88" i="2" s="1"/>
  <c r="Z89" i="2"/>
  <c r="Y89" i="2"/>
  <c r="X89" i="2"/>
  <c r="W89" i="2"/>
  <c r="W88" i="2" s="1"/>
  <c r="V89" i="2"/>
  <c r="U89" i="2"/>
  <c r="U88" i="2" s="1"/>
  <c r="T89" i="2"/>
  <c r="S89" i="2"/>
  <c r="S88" i="2" s="1"/>
  <c r="R89" i="2"/>
  <c r="Q89" i="2"/>
  <c r="P89" i="2"/>
  <c r="M89" i="2"/>
  <c r="E89" i="2" s="1"/>
  <c r="D89" i="2"/>
  <c r="AH88" i="2"/>
  <c r="AG88" i="2"/>
  <c r="AF88" i="2"/>
  <c r="AD88" i="2"/>
  <c r="AC88" i="2"/>
  <c r="AB88" i="2"/>
  <c r="Z88" i="2"/>
  <c r="Y88" i="2"/>
  <c r="X88" i="2"/>
  <c r="V88" i="2"/>
  <c r="T88" i="2"/>
  <c r="R88" i="2"/>
  <c r="Q88" i="2"/>
  <c r="P88" i="2"/>
  <c r="D88" i="2"/>
  <c r="AI87" i="2"/>
  <c r="AI86" i="2" s="1"/>
  <c r="AH87" i="2"/>
  <c r="AG87" i="2"/>
  <c r="AG86" i="2" s="1"/>
  <c r="AF87" i="2"/>
  <c r="AE87" i="2"/>
  <c r="AE86" i="2" s="1"/>
  <c r="AD87" i="2"/>
  <c r="AC87" i="2"/>
  <c r="AC86" i="2" s="1"/>
  <c r="AB87" i="2"/>
  <c r="AA87" i="2"/>
  <c r="AA86" i="2" s="1"/>
  <c r="Z87" i="2"/>
  <c r="Y87" i="2"/>
  <c r="Y86" i="2" s="1"/>
  <c r="X87" i="2"/>
  <c r="X86" i="2" s="1"/>
  <c r="W87" i="2"/>
  <c r="W86" i="2" s="1"/>
  <c r="V87" i="2"/>
  <c r="U87" i="2"/>
  <c r="U86" i="2" s="1"/>
  <c r="T87" i="2"/>
  <c r="T86" i="2" s="1"/>
  <c r="S87" i="2"/>
  <c r="S86" i="2" s="1"/>
  <c r="R87" i="2"/>
  <c r="Q87" i="2"/>
  <c r="Q86" i="2" s="1"/>
  <c r="P87" i="2"/>
  <c r="M87" i="2"/>
  <c r="E87" i="2" s="1"/>
  <c r="D87" i="2"/>
  <c r="AH86" i="2"/>
  <c r="AF86" i="2"/>
  <c r="AD86" i="2"/>
  <c r="AB86" i="2"/>
  <c r="Z86" i="2"/>
  <c r="V86" i="2"/>
  <c r="R86" i="2"/>
  <c r="P86" i="2"/>
  <c r="M67" i="2" s="1"/>
  <c r="E67" i="2" s="1"/>
  <c r="D86" i="2"/>
  <c r="AI85" i="2"/>
  <c r="AI84" i="2" s="1"/>
  <c r="AH85" i="2"/>
  <c r="AG85" i="2"/>
  <c r="AF85" i="2"/>
  <c r="AE85" i="2"/>
  <c r="AE84" i="2" s="1"/>
  <c r="AD85" i="2"/>
  <c r="AC85" i="2"/>
  <c r="AB85" i="2"/>
  <c r="AA85" i="2"/>
  <c r="AA84" i="2" s="1"/>
  <c r="Z85" i="2"/>
  <c r="Y85" i="2"/>
  <c r="X85" i="2"/>
  <c r="W85" i="2"/>
  <c r="W84" i="2" s="1"/>
  <c r="V85" i="2"/>
  <c r="U85" i="2"/>
  <c r="U84" i="2" s="1"/>
  <c r="T85" i="2"/>
  <c r="S85" i="2"/>
  <c r="S84" i="2" s="1"/>
  <c r="R85" i="2"/>
  <c r="Q85" i="2"/>
  <c r="P85" i="2"/>
  <c r="M85" i="2"/>
  <c r="E85" i="2" s="1"/>
  <c r="D85" i="2"/>
  <c r="AH84" i="2"/>
  <c r="AG84" i="2"/>
  <c r="AF84" i="2"/>
  <c r="AD84" i="2"/>
  <c r="AC84" i="2"/>
  <c r="AB84" i="2"/>
  <c r="Z84" i="2"/>
  <c r="Y84" i="2"/>
  <c r="X84" i="2"/>
  <c r="V84" i="2"/>
  <c r="T84" i="2"/>
  <c r="R84" i="2"/>
  <c r="Q84" i="2"/>
  <c r="P84" i="2"/>
  <c r="D84" i="2"/>
  <c r="AI83" i="2"/>
  <c r="AI82" i="2" s="1"/>
  <c r="AH83" i="2"/>
  <c r="AG83" i="2"/>
  <c r="AG82" i="2" s="1"/>
  <c r="AF83" i="2"/>
  <c r="AE83" i="2"/>
  <c r="AE82" i="2" s="1"/>
  <c r="AD83" i="2"/>
  <c r="AC83" i="2"/>
  <c r="AC82" i="2" s="1"/>
  <c r="AB83" i="2"/>
  <c r="AA83" i="2"/>
  <c r="Z83" i="2"/>
  <c r="Y83" i="2"/>
  <c r="Y82" i="2" s="1"/>
  <c r="X83" i="2"/>
  <c r="X82" i="2" s="1"/>
  <c r="W83" i="2"/>
  <c r="W82" i="2" s="1"/>
  <c r="V83" i="2"/>
  <c r="U83" i="2"/>
  <c r="U82" i="2" s="1"/>
  <c r="T83" i="2"/>
  <c r="T82" i="2" s="1"/>
  <c r="S83" i="2"/>
  <c r="S82" i="2" s="1"/>
  <c r="R83" i="2"/>
  <c r="Q83" i="2"/>
  <c r="Q82" i="2" s="1"/>
  <c r="P83" i="2"/>
  <c r="D83" i="2"/>
  <c r="AH82" i="2"/>
  <c r="AF82" i="2"/>
  <c r="AD82" i="2"/>
  <c r="AB82" i="2"/>
  <c r="AA82" i="2"/>
  <c r="Z82" i="2"/>
  <c r="V82" i="2"/>
  <c r="R82" i="2"/>
  <c r="P82" i="2"/>
  <c r="M65" i="2" s="1"/>
  <c r="E65" i="2" s="1"/>
  <c r="D82" i="2"/>
  <c r="AI81" i="2"/>
  <c r="AI80" i="2" s="1"/>
  <c r="AH81" i="2"/>
  <c r="AG81" i="2"/>
  <c r="AF81" i="2"/>
  <c r="AE81" i="2"/>
  <c r="AE80" i="2" s="1"/>
  <c r="AD81" i="2"/>
  <c r="AC81" i="2"/>
  <c r="AB81" i="2"/>
  <c r="AA81" i="2"/>
  <c r="AA80" i="2" s="1"/>
  <c r="Z81" i="2"/>
  <c r="Y81" i="2"/>
  <c r="X81" i="2"/>
  <c r="W81" i="2"/>
  <c r="W80" i="2" s="1"/>
  <c r="V81" i="2"/>
  <c r="U81" i="2"/>
  <c r="U80" i="2" s="1"/>
  <c r="T81" i="2"/>
  <c r="S81" i="2"/>
  <c r="S80" i="2" s="1"/>
  <c r="R81" i="2"/>
  <c r="Q81" i="2"/>
  <c r="P81" i="2"/>
  <c r="D81" i="2"/>
  <c r="AH80" i="2"/>
  <c r="AG80" i="2"/>
  <c r="AF80" i="2"/>
  <c r="AD80" i="2"/>
  <c r="AC80" i="2"/>
  <c r="AB80" i="2"/>
  <c r="Z80" i="2"/>
  <c r="Y80" i="2"/>
  <c r="X80" i="2"/>
  <c r="V80" i="2"/>
  <c r="T80" i="2"/>
  <c r="R80" i="2"/>
  <c r="Q80" i="2"/>
  <c r="P80" i="2"/>
  <c r="D80" i="2"/>
  <c r="AI79" i="2"/>
  <c r="AI78" i="2" s="1"/>
  <c r="AH79" i="2"/>
  <c r="AG79" i="2"/>
  <c r="AG78" i="2" s="1"/>
  <c r="AF79" i="2"/>
  <c r="AE79" i="2"/>
  <c r="AE78" i="2" s="1"/>
  <c r="AD79" i="2"/>
  <c r="AC79" i="2"/>
  <c r="AC78" i="2" s="1"/>
  <c r="AB79" i="2"/>
  <c r="AA79" i="2"/>
  <c r="Z79" i="2"/>
  <c r="Y79" i="2"/>
  <c r="Y78" i="2" s="1"/>
  <c r="X79" i="2"/>
  <c r="X78" i="2" s="1"/>
  <c r="W79" i="2"/>
  <c r="W78" i="2" s="1"/>
  <c r="V79" i="2"/>
  <c r="U79" i="2"/>
  <c r="U78" i="2" s="1"/>
  <c r="T79" i="2"/>
  <c r="T78" i="2" s="1"/>
  <c r="S79" i="2"/>
  <c r="S78" i="2" s="1"/>
  <c r="R79" i="2"/>
  <c r="Q79" i="2"/>
  <c r="Q78" i="2" s="1"/>
  <c r="P79" i="2"/>
  <c r="D79" i="2"/>
  <c r="AH78" i="2"/>
  <c r="AF78" i="2"/>
  <c r="AD78" i="2"/>
  <c r="AB78" i="2"/>
  <c r="AA78" i="2"/>
  <c r="Z78" i="2"/>
  <c r="V78" i="2"/>
  <c r="R78" i="2"/>
  <c r="P78" i="2"/>
  <c r="M63" i="2" s="1"/>
  <c r="E63" i="2" s="1"/>
  <c r="D63" i="2" s="1"/>
  <c r="D78" i="2"/>
  <c r="AI77" i="2"/>
  <c r="AI76" i="2" s="1"/>
  <c r="AH77" i="2"/>
  <c r="AG77" i="2"/>
  <c r="AF77" i="2"/>
  <c r="AE77" i="2"/>
  <c r="AE76" i="2" s="1"/>
  <c r="AD77" i="2"/>
  <c r="AC77" i="2"/>
  <c r="AB77" i="2"/>
  <c r="AA77" i="2"/>
  <c r="AA76" i="2" s="1"/>
  <c r="Z77" i="2"/>
  <c r="Y77" i="2"/>
  <c r="X77" i="2"/>
  <c r="W77" i="2"/>
  <c r="W76" i="2" s="1"/>
  <c r="V77" i="2"/>
  <c r="U77" i="2"/>
  <c r="U76" i="2" s="1"/>
  <c r="T77" i="2"/>
  <c r="S77" i="2"/>
  <c r="S76" i="2" s="1"/>
  <c r="R77" i="2"/>
  <c r="Q77" i="2"/>
  <c r="P77" i="2"/>
  <c r="D77" i="2"/>
  <c r="AH76" i="2"/>
  <c r="AG76" i="2"/>
  <c r="AF76" i="2"/>
  <c r="AD76" i="2"/>
  <c r="AC76" i="2"/>
  <c r="AB76" i="2"/>
  <c r="Z76" i="2"/>
  <c r="Y76" i="2"/>
  <c r="X76" i="2"/>
  <c r="V76" i="2"/>
  <c r="T76" i="2"/>
  <c r="R76" i="2"/>
  <c r="Q76" i="2"/>
  <c r="M62" i="2" s="1"/>
  <c r="E62" i="2" s="1"/>
  <c r="P76" i="2"/>
  <c r="D76" i="2"/>
  <c r="AI75" i="2"/>
  <c r="AI74" i="2" s="1"/>
  <c r="AH75" i="2"/>
  <c r="AG75" i="2"/>
  <c r="AG74" i="2" s="1"/>
  <c r="AF75" i="2"/>
  <c r="AE75" i="2"/>
  <c r="AE74" i="2" s="1"/>
  <c r="AD75" i="2"/>
  <c r="AC75" i="2"/>
  <c r="AC74" i="2" s="1"/>
  <c r="AB75" i="2"/>
  <c r="AA75" i="2"/>
  <c r="AA74" i="2" s="1"/>
  <c r="Z75" i="2"/>
  <c r="Y75" i="2"/>
  <c r="Y74" i="2" s="1"/>
  <c r="X75" i="2"/>
  <c r="X74" i="2" s="1"/>
  <c r="W75" i="2"/>
  <c r="W74" i="2" s="1"/>
  <c r="V75" i="2"/>
  <c r="U75" i="2"/>
  <c r="U74" i="2" s="1"/>
  <c r="T75" i="2"/>
  <c r="T74" i="2" s="1"/>
  <c r="S75" i="2"/>
  <c r="S74" i="2" s="1"/>
  <c r="M61" i="2" s="1"/>
  <c r="E61" i="2" s="1"/>
  <c r="R75" i="2"/>
  <c r="Q75" i="2"/>
  <c r="Q74" i="2" s="1"/>
  <c r="P75" i="2"/>
  <c r="D75" i="2"/>
  <c r="AH74" i="2"/>
  <c r="AF74" i="2"/>
  <c r="AD74" i="2"/>
  <c r="AB74" i="2"/>
  <c r="Z74" i="2"/>
  <c r="V74" i="2"/>
  <c r="R74" i="2"/>
  <c r="P74" i="2"/>
  <c r="D74" i="2"/>
  <c r="AI73" i="2"/>
  <c r="AI72" i="2" s="1"/>
  <c r="AH73" i="2"/>
  <c r="AG73" i="2"/>
  <c r="AF73" i="2"/>
  <c r="AE73" i="2"/>
  <c r="AE72" i="2" s="1"/>
  <c r="AD73" i="2"/>
  <c r="AC73" i="2"/>
  <c r="AB73" i="2"/>
  <c r="AA73" i="2"/>
  <c r="AA72" i="2" s="1"/>
  <c r="Z73" i="2"/>
  <c r="Y73" i="2"/>
  <c r="X73" i="2"/>
  <c r="W73" i="2"/>
  <c r="W72" i="2" s="1"/>
  <c r="V73" i="2"/>
  <c r="U73" i="2"/>
  <c r="U72" i="2" s="1"/>
  <c r="T73" i="2"/>
  <c r="S73" i="2"/>
  <c r="S72" i="2" s="1"/>
  <c r="R73" i="2"/>
  <c r="Q73" i="2"/>
  <c r="P73" i="2"/>
  <c r="D73" i="2"/>
  <c r="AH72" i="2"/>
  <c r="AG72" i="2"/>
  <c r="AF72" i="2"/>
  <c r="AD72" i="2"/>
  <c r="AC72" i="2"/>
  <c r="AB72" i="2"/>
  <c r="Z72" i="2"/>
  <c r="Y72" i="2"/>
  <c r="X72" i="2"/>
  <c r="V72" i="2"/>
  <c r="T72" i="2"/>
  <c r="R72" i="2"/>
  <c r="Q72" i="2"/>
  <c r="P72" i="2"/>
  <c r="D72" i="2"/>
  <c r="AI71" i="2"/>
  <c r="AI70" i="2" s="1"/>
  <c r="AH71" i="2"/>
  <c r="AG71" i="2"/>
  <c r="AG70" i="2" s="1"/>
  <c r="AF71" i="2"/>
  <c r="AE71" i="2"/>
  <c r="AE70" i="2" s="1"/>
  <c r="AD71" i="2"/>
  <c r="AC71" i="2"/>
  <c r="AC70" i="2" s="1"/>
  <c r="AB71" i="2"/>
  <c r="AA71" i="2"/>
  <c r="AA70" i="2" s="1"/>
  <c r="Z71" i="2"/>
  <c r="Y71" i="2"/>
  <c r="Y70" i="2" s="1"/>
  <c r="X71" i="2"/>
  <c r="X70" i="2" s="1"/>
  <c r="W71" i="2"/>
  <c r="W70" i="2" s="1"/>
  <c r="V71" i="2"/>
  <c r="U71" i="2"/>
  <c r="U70" i="2" s="1"/>
  <c r="T71" i="2"/>
  <c r="T70" i="2" s="1"/>
  <c r="S71" i="2"/>
  <c r="S70" i="2" s="1"/>
  <c r="R71" i="2"/>
  <c r="Q71" i="2"/>
  <c r="Q70" i="2" s="1"/>
  <c r="P71" i="2"/>
  <c r="D71" i="2"/>
  <c r="AH70" i="2"/>
  <c r="AF70" i="2"/>
  <c r="AD70" i="2"/>
  <c r="AB70" i="2"/>
  <c r="Z70" i="2"/>
  <c r="V70" i="2"/>
  <c r="R70" i="2"/>
  <c r="P70" i="2"/>
  <c r="D70" i="2"/>
  <c r="AI69" i="2"/>
  <c r="AI68" i="2" s="1"/>
  <c r="AH69" i="2"/>
  <c r="AG69" i="2"/>
  <c r="AF69" i="2"/>
  <c r="AE69" i="2"/>
  <c r="AE68" i="2" s="1"/>
  <c r="AD69" i="2"/>
  <c r="AC69" i="2"/>
  <c r="AB69" i="2"/>
  <c r="AA69" i="2"/>
  <c r="AA68" i="2" s="1"/>
  <c r="Z69" i="2"/>
  <c r="Y69" i="2"/>
  <c r="X69" i="2"/>
  <c r="W69" i="2"/>
  <c r="W68" i="2" s="1"/>
  <c r="V69" i="2"/>
  <c r="U69" i="2"/>
  <c r="U68" i="2" s="1"/>
  <c r="T69" i="2"/>
  <c r="S69" i="2"/>
  <c r="S68" i="2" s="1"/>
  <c r="R69" i="2"/>
  <c r="Q69" i="2"/>
  <c r="P69" i="2"/>
  <c r="D69" i="2"/>
  <c r="AH68" i="2"/>
  <c r="AG68" i="2"/>
  <c r="AF68" i="2"/>
  <c r="AD68" i="2"/>
  <c r="AC68" i="2"/>
  <c r="AB68" i="2"/>
  <c r="Z68" i="2"/>
  <c r="Y68" i="2"/>
  <c r="X68" i="2"/>
  <c r="V68" i="2"/>
  <c r="T68" i="2"/>
  <c r="R68" i="2"/>
  <c r="Q68" i="2"/>
  <c r="P68" i="2"/>
  <c r="D68" i="2"/>
  <c r="AI67" i="2"/>
  <c r="AI66" i="2" s="1"/>
  <c r="AH67" i="2"/>
  <c r="AG67" i="2"/>
  <c r="AG66" i="2" s="1"/>
  <c r="AF67" i="2"/>
  <c r="AE67" i="2"/>
  <c r="AE66" i="2" s="1"/>
  <c r="AD67" i="2"/>
  <c r="AC67" i="2"/>
  <c r="AC66" i="2" s="1"/>
  <c r="AB67" i="2"/>
  <c r="AA67" i="2"/>
  <c r="Z67" i="2"/>
  <c r="Y67" i="2"/>
  <c r="Y66" i="2" s="1"/>
  <c r="X67" i="2"/>
  <c r="X66" i="2" s="1"/>
  <c r="W67" i="2"/>
  <c r="W66" i="2" s="1"/>
  <c r="V67" i="2"/>
  <c r="U67" i="2"/>
  <c r="U66" i="2" s="1"/>
  <c r="T67" i="2"/>
  <c r="T66" i="2" s="1"/>
  <c r="M57" i="2" s="1"/>
  <c r="E57" i="2" s="1"/>
  <c r="S67" i="2"/>
  <c r="S66" i="2" s="1"/>
  <c r="R67" i="2"/>
  <c r="Q67" i="2"/>
  <c r="Q66" i="2" s="1"/>
  <c r="P67" i="2"/>
  <c r="D67" i="2"/>
  <c r="AH66" i="2"/>
  <c r="AF66" i="2"/>
  <c r="AD66" i="2"/>
  <c r="AB66" i="2"/>
  <c r="AA66" i="2"/>
  <c r="Z66" i="2"/>
  <c r="V66" i="2"/>
  <c r="R66" i="2"/>
  <c r="P66" i="2"/>
  <c r="D66" i="2"/>
  <c r="AI65" i="2"/>
  <c r="AI64" i="2" s="1"/>
  <c r="AH65" i="2"/>
  <c r="AG65" i="2"/>
  <c r="AF65" i="2"/>
  <c r="AE65" i="2"/>
  <c r="AE64" i="2" s="1"/>
  <c r="AD65" i="2"/>
  <c r="AC65" i="2"/>
  <c r="AB65" i="2"/>
  <c r="AA65" i="2"/>
  <c r="AA64" i="2" s="1"/>
  <c r="Z65" i="2"/>
  <c r="Y65" i="2"/>
  <c r="X65" i="2"/>
  <c r="W65" i="2"/>
  <c r="W64" i="2" s="1"/>
  <c r="V65" i="2"/>
  <c r="U65" i="2"/>
  <c r="U64" i="2" s="1"/>
  <c r="T65" i="2"/>
  <c r="S65" i="2"/>
  <c r="S64" i="2" s="1"/>
  <c r="R65" i="2"/>
  <c r="Q65" i="2"/>
  <c r="P65" i="2"/>
  <c r="D65" i="2"/>
  <c r="AH64" i="2"/>
  <c r="AG64" i="2"/>
  <c r="AF64" i="2"/>
  <c r="AD64" i="2"/>
  <c r="AC64" i="2"/>
  <c r="AB64" i="2"/>
  <c r="Z64" i="2"/>
  <c r="Y64" i="2"/>
  <c r="X64" i="2"/>
  <c r="V64" i="2"/>
  <c r="T64" i="2"/>
  <c r="R64" i="2"/>
  <c r="Q64" i="2"/>
  <c r="P64" i="2"/>
  <c r="D64" i="2"/>
  <c r="AI63" i="2"/>
  <c r="AI62" i="2" s="1"/>
  <c r="AH63" i="2"/>
  <c r="AG63" i="2"/>
  <c r="AG62" i="2" s="1"/>
  <c r="AF63" i="2"/>
  <c r="AE63" i="2"/>
  <c r="AE62" i="2" s="1"/>
  <c r="AD63" i="2"/>
  <c r="AC63" i="2"/>
  <c r="AC62" i="2" s="1"/>
  <c r="AB63" i="2"/>
  <c r="AA63" i="2"/>
  <c r="Z63" i="2"/>
  <c r="Y63" i="2"/>
  <c r="Y62" i="2" s="1"/>
  <c r="X63" i="2"/>
  <c r="X62" i="2" s="1"/>
  <c r="W63" i="2"/>
  <c r="W62" i="2" s="1"/>
  <c r="V63" i="2"/>
  <c r="U63" i="2"/>
  <c r="U62" i="2" s="1"/>
  <c r="T63" i="2"/>
  <c r="T62" i="2" s="1"/>
  <c r="S63" i="2"/>
  <c r="S62" i="2" s="1"/>
  <c r="R63" i="2"/>
  <c r="Q63" i="2"/>
  <c r="Q62" i="2" s="1"/>
  <c r="P63" i="2"/>
  <c r="AH62" i="2"/>
  <c r="AF62" i="2"/>
  <c r="AD62" i="2"/>
  <c r="AB62" i="2"/>
  <c r="AA62" i="2"/>
  <c r="Z62" i="2"/>
  <c r="V62" i="2"/>
  <c r="R62" i="2"/>
  <c r="P62" i="2"/>
  <c r="D62" i="2"/>
  <c r="AI61" i="2"/>
  <c r="AI60" i="2" s="1"/>
  <c r="AH61" i="2"/>
  <c r="AG61" i="2"/>
  <c r="AG60" i="2" s="1"/>
  <c r="AF61" i="2"/>
  <c r="AE61" i="2"/>
  <c r="AE60" i="2" s="1"/>
  <c r="AD61" i="2"/>
  <c r="AC61" i="2"/>
  <c r="AC60" i="2" s="1"/>
  <c r="AB61" i="2"/>
  <c r="AA61" i="2"/>
  <c r="AA60" i="2" s="1"/>
  <c r="Z61" i="2"/>
  <c r="Y61" i="2"/>
  <c r="Y60" i="2" s="1"/>
  <c r="X61" i="2"/>
  <c r="W61" i="2"/>
  <c r="W60" i="2" s="1"/>
  <c r="V61" i="2"/>
  <c r="U61" i="2"/>
  <c r="U60" i="2" s="1"/>
  <c r="T61" i="2"/>
  <c r="S61" i="2"/>
  <c r="S60" i="2" s="1"/>
  <c r="R61" i="2"/>
  <c r="Q61" i="2"/>
  <c r="Q60" i="2" s="1"/>
  <c r="P61" i="2"/>
  <c r="D61" i="2"/>
  <c r="AH60" i="2"/>
  <c r="AF60" i="2"/>
  <c r="AD60" i="2"/>
  <c r="AB60" i="2"/>
  <c r="Z60" i="2"/>
  <c r="X60" i="2"/>
  <c r="V60" i="2"/>
  <c r="T60" i="2"/>
  <c r="R60" i="2"/>
  <c r="P60" i="2"/>
  <c r="M54" i="2" s="1"/>
  <c r="E54" i="2" s="1"/>
  <c r="D60" i="2"/>
  <c r="AI59" i="2"/>
  <c r="AI58" i="2" s="1"/>
  <c r="AH59" i="2"/>
  <c r="AG59" i="2"/>
  <c r="AG58" i="2" s="1"/>
  <c r="AF59" i="2"/>
  <c r="AE59" i="2"/>
  <c r="AE58" i="2" s="1"/>
  <c r="AD59" i="2"/>
  <c r="AC59" i="2"/>
  <c r="AC58" i="2" s="1"/>
  <c r="AB59" i="2"/>
  <c r="AA59" i="2"/>
  <c r="AA58" i="2" s="1"/>
  <c r="Z59" i="2"/>
  <c r="Y59" i="2"/>
  <c r="Y58" i="2" s="1"/>
  <c r="X59" i="2"/>
  <c r="W59" i="2"/>
  <c r="W58" i="2" s="1"/>
  <c r="V59" i="2"/>
  <c r="U59" i="2"/>
  <c r="U58" i="2" s="1"/>
  <c r="T59" i="2"/>
  <c r="S59" i="2"/>
  <c r="S58" i="2" s="1"/>
  <c r="M53" i="2" s="1"/>
  <c r="E53" i="2" s="1"/>
  <c r="R59" i="2"/>
  <c r="Q59" i="2"/>
  <c r="Q58" i="2" s="1"/>
  <c r="P59" i="2"/>
  <c r="D59" i="2"/>
  <c r="AH58" i="2"/>
  <c r="AF58" i="2"/>
  <c r="AD58" i="2"/>
  <c r="AB58" i="2"/>
  <c r="Z58" i="2"/>
  <c r="X58" i="2"/>
  <c r="V58" i="2"/>
  <c r="T58" i="2"/>
  <c r="R58" i="2"/>
  <c r="P58" i="2"/>
  <c r="D58" i="2"/>
  <c r="AI57" i="2"/>
  <c r="AI56" i="2" s="1"/>
  <c r="AH57" i="2"/>
  <c r="AG57" i="2"/>
  <c r="AG56" i="2" s="1"/>
  <c r="AF57" i="2"/>
  <c r="AE57" i="2"/>
  <c r="AE56" i="2" s="1"/>
  <c r="AD57" i="2"/>
  <c r="AC57" i="2"/>
  <c r="AC56" i="2" s="1"/>
  <c r="AB57" i="2"/>
  <c r="AA57" i="2"/>
  <c r="AA56" i="2" s="1"/>
  <c r="Z57" i="2"/>
  <c r="Y57" i="2"/>
  <c r="Y56" i="2" s="1"/>
  <c r="X57" i="2"/>
  <c r="W57" i="2"/>
  <c r="W56" i="2" s="1"/>
  <c r="V57" i="2"/>
  <c r="U57" i="2"/>
  <c r="U56" i="2" s="1"/>
  <c r="T57" i="2"/>
  <c r="S57" i="2"/>
  <c r="S56" i="2" s="1"/>
  <c r="R57" i="2"/>
  <c r="Q57" i="2"/>
  <c r="Q56" i="2" s="1"/>
  <c r="P57" i="2"/>
  <c r="D57" i="2"/>
  <c r="AH56" i="2"/>
  <c r="AF56" i="2"/>
  <c r="AD56" i="2"/>
  <c r="AB56" i="2"/>
  <c r="Z56" i="2"/>
  <c r="X56" i="2"/>
  <c r="V56" i="2"/>
  <c r="T56" i="2"/>
  <c r="R56" i="2"/>
  <c r="P56" i="2"/>
  <c r="D56" i="2"/>
  <c r="AI55" i="2"/>
  <c r="AI54" i="2" s="1"/>
  <c r="AH55" i="2"/>
  <c r="AG55" i="2"/>
  <c r="AG54" i="2" s="1"/>
  <c r="AF55" i="2"/>
  <c r="AE55" i="2"/>
  <c r="AE54" i="2" s="1"/>
  <c r="AD55" i="2"/>
  <c r="AC55" i="2"/>
  <c r="AC54" i="2" s="1"/>
  <c r="AB55" i="2"/>
  <c r="AA55" i="2"/>
  <c r="AA54" i="2" s="1"/>
  <c r="Z55" i="2"/>
  <c r="Y55" i="2"/>
  <c r="Y54" i="2" s="1"/>
  <c r="X55" i="2"/>
  <c r="W55" i="2"/>
  <c r="W54" i="2" s="1"/>
  <c r="V55" i="2"/>
  <c r="U55" i="2"/>
  <c r="U54" i="2" s="1"/>
  <c r="T55" i="2"/>
  <c r="S55" i="2"/>
  <c r="S54" i="2" s="1"/>
  <c r="R55" i="2"/>
  <c r="Q55" i="2"/>
  <c r="Q54" i="2" s="1"/>
  <c r="P55" i="2"/>
  <c r="D55" i="2"/>
  <c r="AH54" i="2"/>
  <c r="AF54" i="2"/>
  <c r="AD54" i="2"/>
  <c r="AB54" i="2"/>
  <c r="Z54" i="2"/>
  <c r="X54" i="2"/>
  <c r="V54" i="2"/>
  <c r="T54" i="2"/>
  <c r="R54" i="2"/>
  <c r="P54" i="2"/>
  <c r="M51" i="2" s="1"/>
  <c r="E51" i="2" s="1"/>
  <c r="D54" i="2"/>
  <c r="D53" i="2"/>
  <c r="D52" i="2"/>
  <c r="AI51" i="2"/>
  <c r="AH51" i="2"/>
  <c r="AG51" i="2"/>
  <c r="AF51" i="2"/>
  <c r="AE51" i="2"/>
  <c r="AD51" i="2"/>
  <c r="AC51" i="2"/>
  <c r="AB51" i="2"/>
  <c r="AA51" i="2"/>
  <c r="Z51" i="2"/>
  <c r="Y51" i="2"/>
  <c r="X51" i="2"/>
  <c r="W51" i="2"/>
  <c r="V51" i="2"/>
  <c r="U51" i="2"/>
  <c r="T51" i="2"/>
  <c r="S51" i="2"/>
  <c r="R51" i="2"/>
  <c r="Q51" i="2"/>
  <c r="P51" i="2"/>
  <c r="D51" i="2"/>
  <c r="AI50" i="2"/>
  <c r="AH50" i="2"/>
  <c r="AG50" i="2"/>
  <c r="AF50" i="2"/>
  <c r="AE50" i="2"/>
  <c r="AD50" i="2"/>
  <c r="AC50" i="2"/>
  <c r="AB50" i="2"/>
  <c r="AA50" i="2"/>
  <c r="Z50" i="2"/>
  <c r="Y50" i="2"/>
  <c r="X50" i="2"/>
  <c r="W50" i="2"/>
  <c r="V50" i="2"/>
  <c r="U50" i="2"/>
  <c r="T50" i="2"/>
  <c r="S50" i="2"/>
  <c r="R50" i="2"/>
  <c r="Q50" i="2"/>
  <c r="P50" i="2"/>
  <c r="AI49" i="2"/>
  <c r="AH49" i="2"/>
  <c r="AG49" i="2"/>
  <c r="AF49" i="2"/>
  <c r="AE49" i="2"/>
  <c r="AD49" i="2"/>
  <c r="AC49" i="2"/>
  <c r="AB49" i="2"/>
  <c r="AA49" i="2"/>
  <c r="Z49" i="2"/>
  <c r="Y49" i="2"/>
  <c r="X49" i="2"/>
  <c r="W49" i="2"/>
  <c r="V49" i="2"/>
  <c r="U49" i="2"/>
  <c r="T49" i="2"/>
  <c r="S49" i="2"/>
  <c r="R49" i="2"/>
  <c r="Q49" i="2"/>
  <c r="P49" i="2"/>
  <c r="M42" i="2" s="1"/>
  <c r="AI48" i="2"/>
  <c r="AH48" i="2"/>
  <c r="AG48" i="2"/>
  <c r="AF48" i="2"/>
  <c r="AF47" i="2" s="1"/>
  <c r="AE48" i="2"/>
  <c r="AD48" i="2"/>
  <c r="AC48" i="2"/>
  <c r="AB48" i="2"/>
  <c r="AB47" i="2" s="1"/>
  <c r="AA48" i="2"/>
  <c r="Z48" i="2"/>
  <c r="Y48" i="2"/>
  <c r="X48" i="2"/>
  <c r="X47" i="2" s="1"/>
  <c r="W48" i="2"/>
  <c r="V48" i="2"/>
  <c r="U48" i="2"/>
  <c r="T48" i="2"/>
  <c r="T47" i="2" s="1"/>
  <c r="S48" i="2"/>
  <c r="R48" i="2"/>
  <c r="R47" i="2" s="1"/>
  <c r="Q48" i="2"/>
  <c r="P48" i="2"/>
  <c r="P47" i="2" s="1"/>
  <c r="E48" i="2"/>
  <c r="AI47" i="2"/>
  <c r="AH47" i="2"/>
  <c r="AG47" i="2"/>
  <c r="AE47" i="2"/>
  <c r="AD47" i="2"/>
  <c r="AC47" i="2"/>
  <c r="AA47" i="2"/>
  <c r="Z47" i="2"/>
  <c r="Y47" i="2"/>
  <c r="W47" i="2"/>
  <c r="V47" i="2"/>
  <c r="U47" i="2"/>
  <c r="S47" i="2"/>
  <c r="Q47" i="2"/>
  <c r="AI46" i="2"/>
  <c r="AH46" i="2"/>
  <c r="AG46" i="2"/>
  <c r="AG45" i="2" s="1"/>
  <c r="AF46" i="2"/>
  <c r="AE46" i="2"/>
  <c r="AD46" i="2"/>
  <c r="AC46" i="2"/>
  <c r="AC45" i="2" s="1"/>
  <c r="AB46" i="2"/>
  <c r="AA46" i="2"/>
  <c r="Z46" i="2"/>
  <c r="Y46" i="2"/>
  <c r="Y45" i="2" s="1"/>
  <c r="X46" i="2"/>
  <c r="W46" i="2"/>
  <c r="V46" i="2"/>
  <c r="U46" i="2"/>
  <c r="U45" i="2" s="1"/>
  <c r="T46" i="2"/>
  <c r="S46" i="2"/>
  <c r="S45" i="2" s="1"/>
  <c r="R46" i="2"/>
  <c r="Q46" i="2"/>
  <c r="Q45" i="2" s="1"/>
  <c r="P46" i="2"/>
  <c r="E46" i="2"/>
  <c r="AI45" i="2"/>
  <c r="AH45" i="2"/>
  <c r="AF45" i="2"/>
  <c r="AE45" i="2"/>
  <c r="AD45" i="2"/>
  <c r="AB45" i="2"/>
  <c r="AA45" i="2"/>
  <c r="Z45" i="2"/>
  <c r="X45" i="2"/>
  <c r="W45" i="2"/>
  <c r="V45" i="2"/>
  <c r="T45" i="2"/>
  <c r="R45" i="2"/>
  <c r="P45" i="2"/>
  <c r="AI44" i="2"/>
  <c r="AH44" i="2"/>
  <c r="AG44" i="2"/>
  <c r="AF44" i="2"/>
  <c r="AE44" i="2"/>
  <c r="AD44" i="2"/>
  <c r="AC44" i="2"/>
  <c r="AB44" i="2"/>
  <c r="AA44" i="2"/>
  <c r="Z44" i="2"/>
  <c r="Y44" i="2"/>
  <c r="X44" i="2"/>
  <c r="W44" i="2"/>
  <c r="V44" i="2"/>
  <c r="U44" i="2"/>
  <c r="T44" i="2"/>
  <c r="S44" i="2"/>
  <c r="R44" i="2"/>
  <c r="Q44" i="2"/>
  <c r="P44" i="2"/>
  <c r="AI43" i="2"/>
  <c r="AH43" i="2"/>
  <c r="AG43" i="2"/>
  <c r="AF43" i="2"/>
  <c r="AE43" i="2"/>
  <c r="AD43" i="2"/>
  <c r="AC43" i="2"/>
  <c r="AB43" i="2"/>
  <c r="AA43" i="2"/>
  <c r="Z43" i="2"/>
  <c r="Y43" i="2"/>
  <c r="X43" i="2"/>
  <c r="W43" i="2"/>
  <c r="V43" i="2"/>
  <c r="U43" i="2"/>
  <c r="T43" i="2"/>
  <c r="S43" i="2"/>
  <c r="R43" i="2"/>
  <c r="Q43" i="2"/>
  <c r="P43" i="2"/>
  <c r="AI42" i="2"/>
  <c r="AH42" i="2"/>
  <c r="AH41" i="2" s="1"/>
  <c r="AG42" i="2"/>
  <c r="AF42" i="2"/>
  <c r="AF41" i="2" s="1"/>
  <c r="AE42" i="2"/>
  <c r="AD42" i="2"/>
  <c r="AD41" i="2" s="1"/>
  <c r="AC42" i="2"/>
  <c r="AB42" i="2"/>
  <c r="AB41" i="2" s="1"/>
  <c r="AA42" i="2"/>
  <c r="Z42" i="2"/>
  <c r="Z41" i="2" s="1"/>
  <c r="Y42" i="2"/>
  <c r="X42" i="2"/>
  <c r="X41" i="2" s="1"/>
  <c r="W42" i="2"/>
  <c r="V42" i="2"/>
  <c r="V41" i="2" s="1"/>
  <c r="U42" i="2"/>
  <c r="T42" i="2"/>
  <c r="T41" i="2" s="1"/>
  <c r="S42" i="2"/>
  <c r="R42" i="2"/>
  <c r="R41" i="2" s="1"/>
  <c r="Q42" i="2"/>
  <c r="P42" i="2"/>
  <c r="P41" i="2" s="1"/>
  <c r="E42" i="2"/>
  <c r="D42" i="2" s="1"/>
  <c r="AI41" i="2"/>
  <c r="AG41" i="2"/>
  <c r="AE41" i="2"/>
  <c r="AC41" i="2"/>
  <c r="AA41" i="2"/>
  <c r="Y41" i="2"/>
  <c r="W41" i="2"/>
  <c r="U41" i="2"/>
  <c r="S41" i="2"/>
  <c r="Q41" i="2"/>
  <c r="AI40" i="2"/>
  <c r="AH40" i="2"/>
  <c r="AG40" i="2"/>
  <c r="AF40" i="2"/>
  <c r="AE40" i="2"/>
  <c r="AD40" i="2"/>
  <c r="AC40" i="2"/>
  <c r="AB40" i="2"/>
  <c r="AA40" i="2"/>
  <c r="Z40" i="2"/>
  <c r="Y40" i="2"/>
  <c r="X40" i="2"/>
  <c r="W40" i="2"/>
  <c r="V40" i="2"/>
  <c r="U40" i="2"/>
  <c r="T40" i="2"/>
  <c r="S40" i="2"/>
  <c r="R40" i="2"/>
  <c r="Q40" i="2"/>
  <c r="P40" i="2"/>
  <c r="AI39" i="2"/>
  <c r="AH39" i="2"/>
  <c r="AG39" i="2"/>
  <c r="AF39" i="2"/>
  <c r="AE39" i="2"/>
  <c r="AD39" i="2"/>
  <c r="AC39" i="2"/>
  <c r="AB39" i="2"/>
  <c r="AA39" i="2"/>
  <c r="Z39" i="2"/>
  <c r="Y39" i="2"/>
  <c r="X39" i="2"/>
  <c r="W39" i="2"/>
  <c r="V39" i="2"/>
  <c r="U39" i="2"/>
  <c r="T39" i="2"/>
  <c r="S39" i="2"/>
  <c r="R39" i="2"/>
  <c r="Q39" i="2"/>
  <c r="P39" i="2"/>
  <c r="AI38" i="2"/>
  <c r="AH38" i="2"/>
  <c r="AH37" i="2" s="1"/>
  <c r="AG38" i="2"/>
  <c r="AG37" i="2" s="1"/>
  <c r="AF38" i="2"/>
  <c r="AE38" i="2"/>
  <c r="AD38" i="2"/>
  <c r="AD37" i="2" s="1"/>
  <c r="AC38" i="2"/>
  <c r="AC37" i="2" s="1"/>
  <c r="AB38" i="2"/>
  <c r="AA38" i="2"/>
  <c r="Z38" i="2"/>
  <c r="Z37" i="2" s="1"/>
  <c r="Y38" i="2"/>
  <c r="Y37" i="2" s="1"/>
  <c r="X38" i="2"/>
  <c r="W38" i="2"/>
  <c r="V38" i="2"/>
  <c r="V37" i="2" s="1"/>
  <c r="U38" i="2"/>
  <c r="U37" i="2" s="1"/>
  <c r="T38" i="2"/>
  <c r="S38" i="2"/>
  <c r="R38" i="2"/>
  <c r="R37" i="2" s="1"/>
  <c r="Q38" i="2"/>
  <c r="Q37" i="2" s="1"/>
  <c r="P38" i="2"/>
  <c r="E38" i="2"/>
  <c r="D38" i="2" s="1"/>
  <c r="AI37" i="2"/>
  <c r="AF37" i="2"/>
  <c r="AE37" i="2"/>
  <c r="AB37" i="2"/>
  <c r="AA37" i="2"/>
  <c r="X37" i="2"/>
  <c r="W37" i="2"/>
  <c r="T37" i="2"/>
  <c r="S37" i="2"/>
  <c r="P37" i="2"/>
  <c r="E37" i="2"/>
  <c r="D37" i="2" s="1"/>
  <c r="AI36" i="2"/>
  <c r="AH36" i="2"/>
  <c r="AH35" i="2" s="1"/>
  <c r="AG36" i="2"/>
  <c r="AG35" i="2" s="1"/>
  <c r="AF36" i="2"/>
  <c r="AE36" i="2"/>
  <c r="AD36" i="2"/>
  <c r="AD35" i="2" s="1"/>
  <c r="AC36" i="2"/>
  <c r="AC35" i="2" s="1"/>
  <c r="AB36" i="2"/>
  <c r="AA36" i="2"/>
  <c r="Z36" i="2"/>
  <c r="Z35" i="2" s="1"/>
  <c r="Y36" i="2"/>
  <c r="Y35" i="2" s="1"/>
  <c r="X36" i="2"/>
  <c r="W36" i="2"/>
  <c r="V36" i="2"/>
  <c r="V35" i="2" s="1"/>
  <c r="U36" i="2"/>
  <c r="U35" i="2" s="1"/>
  <c r="T36" i="2"/>
  <c r="S36" i="2"/>
  <c r="R36" i="2"/>
  <c r="R35" i="2" s="1"/>
  <c r="Q36" i="2"/>
  <c r="Q35" i="2" s="1"/>
  <c r="P36" i="2"/>
  <c r="E36" i="2"/>
  <c r="D36" i="2" s="1"/>
  <c r="AI35" i="2"/>
  <c r="AF35" i="2"/>
  <c r="AE35" i="2"/>
  <c r="AB35" i="2"/>
  <c r="AA35" i="2"/>
  <c r="X35" i="2"/>
  <c r="W35" i="2"/>
  <c r="T35" i="2"/>
  <c r="S35" i="2"/>
  <c r="P35" i="2"/>
  <c r="E35" i="2"/>
  <c r="D35" i="2" s="1"/>
  <c r="AI34" i="2"/>
  <c r="AH34" i="2"/>
  <c r="AH33" i="2" s="1"/>
  <c r="AG34" i="2"/>
  <c r="AG33" i="2" s="1"/>
  <c r="AF34" i="2"/>
  <c r="AE34" i="2"/>
  <c r="AD34" i="2"/>
  <c r="AD33" i="2" s="1"/>
  <c r="AC34" i="2"/>
  <c r="AC33" i="2" s="1"/>
  <c r="AB34" i="2"/>
  <c r="AA34" i="2"/>
  <c r="Z34" i="2"/>
  <c r="Z33" i="2" s="1"/>
  <c r="Y34" i="2"/>
  <c r="Y33" i="2" s="1"/>
  <c r="X34" i="2"/>
  <c r="W34" i="2"/>
  <c r="V34" i="2"/>
  <c r="V33" i="2" s="1"/>
  <c r="U34" i="2"/>
  <c r="U33" i="2" s="1"/>
  <c r="T34" i="2"/>
  <c r="S34" i="2"/>
  <c r="R34" i="2"/>
  <c r="R33" i="2" s="1"/>
  <c r="Q34" i="2"/>
  <c r="Q33" i="2" s="1"/>
  <c r="P34" i="2"/>
  <c r="E34" i="2"/>
  <c r="D34" i="2" s="1"/>
  <c r="AI33" i="2"/>
  <c r="AF33" i="2"/>
  <c r="AE33" i="2"/>
  <c r="AB33" i="2"/>
  <c r="AA33" i="2"/>
  <c r="X33" i="2"/>
  <c r="W33" i="2"/>
  <c r="T33" i="2"/>
  <c r="S33" i="2"/>
  <c r="P33" i="2"/>
  <c r="AI32" i="2"/>
  <c r="AH32" i="2"/>
  <c r="AG32" i="2"/>
  <c r="AF32" i="2"/>
  <c r="AE32" i="2"/>
  <c r="AD32" i="2"/>
  <c r="AC32" i="2"/>
  <c r="AB32" i="2"/>
  <c r="AA32" i="2"/>
  <c r="Z32" i="2"/>
  <c r="Y32" i="2"/>
  <c r="X32" i="2"/>
  <c r="W32" i="2"/>
  <c r="V32" i="2"/>
  <c r="U32" i="2"/>
  <c r="T32" i="2"/>
  <c r="S32" i="2"/>
  <c r="R32" i="2"/>
  <c r="Q32" i="2"/>
  <c r="P32" i="2"/>
  <c r="AI31" i="2"/>
  <c r="AH31" i="2"/>
  <c r="AG31" i="2"/>
  <c r="AF31" i="2"/>
  <c r="AE31" i="2"/>
  <c r="AD31" i="2"/>
  <c r="AC31" i="2"/>
  <c r="AB31" i="2"/>
  <c r="AA31" i="2"/>
  <c r="Z31" i="2"/>
  <c r="Y31" i="2"/>
  <c r="X31" i="2"/>
  <c r="W31" i="2"/>
  <c r="V31" i="2"/>
  <c r="U31" i="2"/>
  <c r="T31" i="2"/>
  <c r="S31" i="2"/>
  <c r="R31" i="2"/>
  <c r="Q31" i="2"/>
  <c r="P31" i="2"/>
  <c r="AI30" i="2"/>
  <c r="AI29" i="2" s="1"/>
  <c r="AH30" i="2"/>
  <c r="AG30" i="2"/>
  <c r="AG29" i="2" s="1"/>
  <c r="AF30" i="2"/>
  <c r="AE30" i="2"/>
  <c r="AE29" i="2" s="1"/>
  <c r="AD30" i="2"/>
  <c r="AC30" i="2"/>
  <c r="AC29" i="2" s="1"/>
  <c r="AB30" i="2"/>
  <c r="AA30" i="2"/>
  <c r="AA29" i="2" s="1"/>
  <c r="Z30" i="2"/>
  <c r="Y30" i="2"/>
  <c r="Y29" i="2" s="1"/>
  <c r="X30" i="2"/>
  <c r="W30" i="2"/>
  <c r="W29" i="2" s="1"/>
  <c r="V30" i="2"/>
  <c r="U30" i="2"/>
  <c r="U29" i="2" s="1"/>
  <c r="T30" i="2"/>
  <c r="S30" i="2"/>
  <c r="S29" i="2" s="1"/>
  <c r="R30" i="2"/>
  <c r="Q30" i="2"/>
  <c r="Q29" i="2" s="1"/>
  <c r="M22" i="2" s="1"/>
  <c r="P30" i="2"/>
  <c r="M30" i="2"/>
  <c r="E30" i="2" s="1"/>
  <c r="D30" i="2" s="1"/>
  <c r="AH29" i="2"/>
  <c r="AF29" i="2"/>
  <c r="AD29" i="2"/>
  <c r="AB29" i="2"/>
  <c r="Z29" i="2"/>
  <c r="X29" i="2"/>
  <c r="V29" i="2"/>
  <c r="T29" i="2"/>
  <c r="R29" i="2"/>
  <c r="P29" i="2"/>
  <c r="AI28" i="2"/>
  <c r="AI27" i="2" s="1"/>
  <c r="AH28" i="2"/>
  <c r="AG28" i="2"/>
  <c r="AG27" i="2" s="1"/>
  <c r="AF28" i="2"/>
  <c r="AE28" i="2"/>
  <c r="AE27" i="2" s="1"/>
  <c r="AD28" i="2"/>
  <c r="AC28" i="2"/>
  <c r="AC27" i="2" s="1"/>
  <c r="AB28" i="2"/>
  <c r="AA28" i="2"/>
  <c r="AA27" i="2" s="1"/>
  <c r="Z28" i="2"/>
  <c r="Y28" i="2"/>
  <c r="Y27" i="2" s="1"/>
  <c r="X28" i="2"/>
  <c r="W28" i="2"/>
  <c r="W27" i="2" s="1"/>
  <c r="V28" i="2"/>
  <c r="U28" i="2"/>
  <c r="U27" i="2" s="1"/>
  <c r="T28" i="2"/>
  <c r="S28" i="2"/>
  <c r="S27" i="2" s="1"/>
  <c r="R28" i="2"/>
  <c r="Q28" i="2"/>
  <c r="Q27" i="2" s="1"/>
  <c r="P28" i="2"/>
  <c r="AH27" i="2"/>
  <c r="AF27" i="2"/>
  <c r="AD27" i="2"/>
  <c r="AB27" i="2"/>
  <c r="Z27" i="2"/>
  <c r="X27" i="2"/>
  <c r="V27" i="2"/>
  <c r="T27" i="2"/>
  <c r="R27" i="2"/>
  <c r="P27" i="2"/>
  <c r="M21" i="2" s="1"/>
  <c r="E21" i="2" s="1"/>
  <c r="D21" i="2" s="1"/>
  <c r="AI26" i="2"/>
  <c r="AI25" i="2" s="1"/>
  <c r="AH26" i="2"/>
  <c r="AG26" i="2"/>
  <c r="AG25" i="2" s="1"/>
  <c r="AF26" i="2"/>
  <c r="AE26" i="2"/>
  <c r="AE25" i="2" s="1"/>
  <c r="AD26" i="2"/>
  <c r="AC26" i="2"/>
  <c r="AC25" i="2" s="1"/>
  <c r="AB26" i="2"/>
  <c r="AA26" i="2"/>
  <c r="AA25" i="2" s="1"/>
  <c r="Z26" i="2"/>
  <c r="Y26" i="2"/>
  <c r="Y25" i="2" s="1"/>
  <c r="X26" i="2"/>
  <c r="W26" i="2"/>
  <c r="W25" i="2" s="1"/>
  <c r="V26" i="2"/>
  <c r="U26" i="2"/>
  <c r="U25" i="2" s="1"/>
  <c r="T26" i="2"/>
  <c r="S26" i="2"/>
  <c r="S25" i="2" s="1"/>
  <c r="R26" i="2"/>
  <c r="Q26" i="2"/>
  <c r="Q25" i="2" s="1"/>
  <c r="P26" i="2"/>
  <c r="M26" i="2"/>
  <c r="E26" i="2" s="1"/>
  <c r="D26" i="2" s="1"/>
  <c r="AH25" i="2"/>
  <c r="AF25" i="2"/>
  <c r="AD25" i="2"/>
  <c r="AB25" i="2"/>
  <c r="Z25" i="2"/>
  <c r="X25" i="2"/>
  <c r="V25" i="2"/>
  <c r="T25" i="2"/>
  <c r="R25" i="2"/>
  <c r="P25" i="2"/>
  <c r="AI24" i="2"/>
  <c r="AH24" i="2"/>
  <c r="AG24" i="2"/>
  <c r="AF24" i="2"/>
  <c r="AE24" i="2"/>
  <c r="AD24" i="2"/>
  <c r="AC24" i="2"/>
  <c r="AB24" i="2"/>
  <c r="AA24" i="2"/>
  <c r="Z24" i="2"/>
  <c r="Y24" i="2"/>
  <c r="X24" i="2"/>
  <c r="W24" i="2"/>
  <c r="V24" i="2"/>
  <c r="U24" i="2"/>
  <c r="T24" i="2"/>
  <c r="S24" i="2"/>
  <c r="R24" i="2"/>
  <c r="Q24" i="2"/>
  <c r="P24" i="2"/>
  <c r="AI23" i="2"/>
  <c r="AH23" i="2"/>
  <c r="AG23" i="2"/>
  <c r="AF23" i="2"/>
  <c r="AE23" i="2"/>
  <c r="AD23" i="2"/>
  <c r="AC23" i="2"/>
  <c r="AB23" i="2"/>
  <c r="AA23" i="2"/>
  <c r="Z23" i="2"/>
  <c r="Y23" i="2"/>
  <c r="X23" i="2"/>
  <c r="W23" i="2"/>
  <c r="V23" i="2"/>
  <c r="U23" i="2"/>
  <c r="T23" i="2"/>
  <c r="S23" i="2"/>
  <c r="R23" i="2"/>
  <c r="Q23" i="2"/>
  <c r="P23" i="2"/>
  <c r="AI22" i="2"/>
  <c r="AH22" i="2"/>
  <c r="AH21" i="2" s="1"/>
  <c r="AG22" i="2"/>
  <c r="AF22" i="2"/>
  <c r="AF21" i="2" s="1"/>
  <c r="AE22" i="2"/>
  <c r="AD22" i="2"/>
  <c r="AD21" i="2" s="1"/>
  <c r="AC22" i="2"/>
  <c r="AB22" i="2"/>
  <c r="AB21" i="2" s="1"/>
  <c r="AA22" i="2"/>
  <c r="Z22" i="2"/>
  <c r="Z21" i="2" s="1"/>
  <c r="Y22" i="2"/>
  <c r="X22" i="2"/>
  <c r="X21" i="2" s="1"/>
  <c r="W22" i="2"/>
  <c r="V22" i="2"/>
  <c r="V21" i="2" s="1"/>
  <c r="U22" i="2"/>
  <c r="T22" i="2"/>
  <c r="T21" i="2" s="1"/>
  <c r="S22" i="2"/>
  <c r="R22" i="2"/>
  <c r="R21" i="2" s="1"/>
  <c r="Q22" i="2"/>
  <c r="P22" i="2"/>
  <c r="P21" i="2" s="1"/>
  <c r="M18" i="2" s="1"/>
  <c r="E18" i="2" s="1"/>
  <c r="D18" i="2" s="1"/>
  <c r="E22" i="2"/>
  <c r="D22" i="2" s="1"/>
  <c r="AI21" i="2"/>
  <c r="AG21" i="2"/>
  <c r="AE21" i="2"/>
  <c r="AC21" i="2"/>
  <c r="AA21" i="2"/>
  <c r="Y21" i="2"/>
  <c r="W21" i="2"/>
  <c r="U21" i="2"/>
  <c r="S21" i="2"/>
  <c r="Q21" i="2"/>
  <c r="AI20" i="2"/>
  <c r="AH20" i="2"/>
  <c r="AH19" i="2" s="1"/>
  <c r="AG20" i="2"/>
  <c r="AG19" i="2" s="1"/>
  <c r="AF20" i="2"/>
  <c r="AF19" i="2" s="1"/>
  <c r="AE20" i="2"/>
  <c r="AD20" i="2"/>
  <c r="AD19" i="2" s="1"/>
  <c r="AC20" i="2"/>
  <c r="AB20" i="2"/>
  <c r="AA20" i="2"/>
  <c r="Z20" i="2"/>
  <c r="Z19" i="2" s="1"/>
  <c r="Y20" i="2"/>
  <c r="Y19" i="2" s="1"/>
  <c r="X20" i="2"/>
  <c r="W20" i="2"/>
  <c r="V20" i="2"/>
  <c r="V19" i="2" s="1"/>
  <c r="U20" i="2"/>
  <c r="U19" i="2" s="1"/>
  <c r="T20" i="2"/>
  <c r="S20" i="2"/>
  <c r="R20" i="2"/>
  <c r="R19" i="2" s="1"/>
  <c r="Q20" i="2"/>
  <c r="Q19" i="2" s="1"/>
  <c r="P20" i="2"/>
  <c r="P19" i="2" s="1"/>
  <c r="AI19" i="2"/>
  <c r="AE19" i="2"/>
  <c r="AC19" i="2"/>
  <c r="AB19" i="2"/>
  <c r="AA19" i="2"/>
  <c r="X19" i="2"/>
  <c r="W19" i="2"/>
  <c r="T19" i="2"/>
  <c r="S19" i="2"/>
  <c r="M19" i="2"/>
  <c r="E19" i="2" s="1"/>
  <c r="D19" i="2"/>
  <c r="AI18" i="2"/>
  <c r="AH18" i="2"/>
  <c r="AG18" i="2"/>
  <c r="AF18" i="2"/>
  <c r="AF17" i="2" s="1"/>
  <c r="AE18" i="2"/>
  <c r="AE17" i="2" s="1"/>
  <c r="AD18" i="2"/>
  <c r="AC18" i="2"/>
  <c r="AB18" i="2"/>
  <c r="AB17" i="2" s="1"/>
  <c r="AA18" i="2"/>
  <c r="Z18" i="2"/>
  <c r="Y18" i="2"/>
  <c r="X18" i="2"/>
  <c r="X17" i="2" s="1"/>
  <c r="W18" i="2"/>
  <c r="V18" i="2"/>
  <c r="U18" i="2"/>
  <c r="T18" i="2"/>
  <c r="T17" i="2" s="1"/>
  <c r="S18" i="2"/>
  <c r="R18" i="2"/>
  <c r="Q18" i="2"/>
  <c r="P18" i="2"/>
  <c r="P17" i="2" s="1"/>
  <c r="E12" i="2" s="1"/>
  <c r="AI17" i="2"/>
  <c r="AH17" i="2"/>
  <c r="AG17" i="2"/>
  <c r="AD17" i="2"/>
  <c r="AC17" i="2"/>
  <c r="AA17" i="2"/>
  <c r="Z17" i="2"/>
  <c r="Y17" i="2"/>
  <c r="W17" i="2"/>
  <c r="V17" i="2"/>
  <c r="U17" i="2"/>
  <c r="S17" i="2"/>
  <c r="R17" i="2"/>
  <c r="Q17" i="2"/>
  <c r="AI16" i="2"/>
  <c r="AH16" i="2"/>
  <c r="AG16" i="2"/>
  <c r="AF16" i="2"/>
  <c r="AE16" i="2"/>
  <c r="AD16" i="2"/>
  <c r="AC16" i="2"/>
  <c r="AB16" i="2"/>
  <c r="AA16" i="2"/>
  <c r="Z16" i="2"/>
  <c r="Y16" i="2"/>
  <c r="X16" i="2"/>
  <c r="W16" i="2"/>
  <c r="V16" i="2"/>
  <c r="U16" i="2"/>
  <c r="T16" i="2"/>
  <c r="S16" i="2"/>
  <c r="R16" i="2"/>
  <c r="Q16" i="2"/>
  <c r="P16" i="2"/>
  <c r="AI15" i="2"/>
  <c r="AH15" i="2"/>
  <c r="AG15" i="2"/>
  <c r="AF15" i="2"/>
  <c r="AE15" i="2"/>
  <c r="AD15" i="2"/>
  <c r="AC15" i="2"/>
  <c r="AB15" i="2"/>
  <c r="AA15" i="2"/>
  <c r="Z15" i="2"/>
  <c r="Y15" i="2"/>
  <c r="X15" i="2"/>
  <c r="W15" i="2"/>
  <c r="V15" i="2"/>
  <c r="U15" i="2"/>
  <c r="T15" i="2"/>
  <c r="S15" i="2"/>
  <c r="R15" i="2"/>
  <c r="Q15" i="2"/>
  <c r="P15" i="2"/>
  <c r="AI14" i="2"/>
  <c r="AI13" i="2" s="1"/>
  <c r="AH14" i="2"/>
  <c r="AH13" i="2" s="1"/>
  <c r="AG14" i="2"/>
  <c r="AG13" i="2" s="1"/>
  <c r="AF14" i="2"/>
  <c r="AE14" i="2"/>
  <c r="AE13" i="2" s="1"/>
  <c r="AD14" i="2"/>
  <c r="AC14" i="2"/>
  <c r="AC13" i="2" s="1"/>
  <c r="AB14" i="2"/>
  <c r="AA14" i="2"/>
  <c r="AA13" i="2" s="1"/>
  <c r="Z14" i="2"/>
  <c r="Y14" i="2"/>
  <c r="X14" i="2"/>
  <c r="W14" i="2"/>
  <c r="W13" i="2" s="1"/>
  <c r="V14" i="2"/>
  <c r="V13" i="2" s="1"/>
  <c r="U14" i="2"/>
  <c r="U13" i="2" s="1"/>
  <c r="T14" i="2"/>
  <c r="S14" i="2"/>
  <c r="S13" i="2" s="1"/>
  <c r="R14" i="2"/>
  <c r="R13" i="2" s="1"/>
  <c r="Q14" i="2"/>
  <c r="Q13" i="2" s="1"/>
  <c r="P14" i="2"/>
  <c r="D14" i="2"/>
  <c r="AF13" i="2"/>
  <c r="AD13" i="2"/>
  <c r="AB13" i="2"/>
  <c r="Z13" i="2"/>
  <c r="Y13" i="2"/>
  <c r="X13" i="2"/>
  <c r="T13" i="2"/>
  <c r="P13" i="2"/>
  <c r="E13" i="2"/>
  <c r="D13" i="2"/>
  <c r="AI12" i="2"/>
  <c r="AH12" i="2"/>
  <c r="AH11" i="2" s="1"/>
  <c r="AG12" i="2"/>
  <c r="AF12" i="2"/>
  <c r="AF11" i="2" s="1"/>
  <c r="AE12" i="2"/>
  <c r="AD12" i="2"/>
  <c r="AD11" i="2" s="1"/>
  <c r="AC12" i="2"/>
  <c r="AB12" i="2"/>
  <c r="AB11" i="2" s="1"/>
  <c r="AA12" i="2"/>
  <c r="Z12" i="2"/>
  <c r="Y12" i="2"/>
  <c r="X12" i="2"/>
  <c r="X11" i="2" s="1"/>
  <c r="W12" i="2"/>
  <c r="V12" i="2"/>
  <c r="U12" i="2"/>
  <c r="T12" i="2"/>
  <c r="T11" i="2" s="1"/>
  <c r="S12" i="2"/>
  <c r="R12" i="2"/>
  <c r="R11" i="2" s="1"/>
  <c r="E7" i="2" s="1"/>
  <c r="D7" i="2" s="1"/>
  <c r="Q12" i="2"/>
  <c r="P12" i="2"/>
  <c r="P11" i="2" s="1"/>
  <c r="D12" i="2"/>
  <c r="AI11" i="2"/>
  <c r="AG11" i="2"/>
  <c r="AE11" i="2"/>
  <c r="AC11" i="2"/>
  <c r="AA11" i="2"/>
  <c r="Z11" i="2"/>
  <c r="Y11" i="2"/>
  <c r="W11" i="2"/>
  <c r="V11" i="2"/>
  <c r="U11" i="2"/>
  <c r="S11" i="2"/>
  <c r="Q11" i="2"/>
  <c r="AI10" i="2"/>
  <c r="AH10" i="2"/>
  <c r="AG10" i="2"/>
  <c r="AF10" i="2"/>
  <c r="AE10" i="2"/>
  <c r="AD10" i="2"/>
  <c r="AC10" i="2"/>
  <c r="AB10" i="2"/>
  <c r="AA10" i="2"/>
  <c r="Z10" i="2"/>
  <c r="Y10" i="2"/>
  <c r="X10" i="2"/>
  <c r="W10" i="2"/>
  <c r="V10" i="2"/>
  <c r="U10" i="2"/>
  <c r="T10" i="2"/>
  <c r="S10" i="2"/>
  <c r="R10" i="2"/>
  <c r="Q10" i="2"/>
  <c r="P10" i="2"/>
  <c r="AI9" i="2"/>
  <c r="AH9" i="2"/>
  <c r="AG9" i="2"/>
  <c r="AF9" i="2"/>
  <c r="AE9" i="2"/>
  <c r="AD9" i="2"/>
  <c r="AC9" i="2"/>
  <c r="AB9" i="2"/>
  <c r="AA9" i="2"/>
  <c r="Z9" i="2"/>
  <c r="Y9" i="2"/>
  <c r="X9" i="2"/>
  <c r="W9" i="2"/>
  <c r="V9" i="2"/>
  <c r="U9" i="2"/>
  <c r="T9" i="2"/>
  <c r="S9" i="2"/>
  <c r="R9" i="2"/>
  <c r="E6" i="2" s="1"/>
  <c r="D6" i="2" s="1"/>
  <c r="Q9" i="2"/>
  <c r="P9" i="2"/>
  <c r="E9" i="2"/>
  <c r="D9" i="2" s="1"/>
  <c r="AI8" i="2"/>
  <c r="AH8" i="2"/>
  <c r="AH7" i="2" s="1"/>
  <c r="AG8" i="2"/>
  <c r="AG7" i="2" s="1"/>
  <c r="AF8" i="2"/>
  <c r="AE8" i="2"/>
  <c r="AD8" i="2"/>
  <c r="AD7" i="2" s="1"/>
  <c r="AC8" i="2"/>
  <c r="AB8" i="2"/>
  <c r="AA8" i="2"/>
  <c r="Z8" i="2"/>
  <c r="Z7" i="2" s="1"/>
  <c r="Y8" i="2"/>
  <c r="X8" i="2"/>
  <c r="W8" i="2"/>
  <c r="V8" i="2"/>
  <c r="V7" i="2" s="1"/>
  <c r="U8" i="2"/>
  <c r="T8" i="2"/>
  <c r="S8" i="2"/>
  <c r="R8" i="2"/>
  <c r="R7" i="2" s="1"/>
  <c r="Q8" i="2"/>
  <c r="Q7" i="2" s="1"/>
  <c r="E5" i="2" s="1"/>
  <c r="D5" i="2" s="1"/>
  <c r="P8" i="2"/>
  <c r="AI7" i="2"/>
  <c r="AF7" i="2"/>
  <c r="AE7" i="2"/>
  <c r="AC7" i="2"/>
  <c r="AB7" i="2"/>
  <c r="AA7" i="2"/>
  <c r="Y7" i="2"/>
  <c r="X7" i="2"/>
  <c r="W7" i="2"/>
  <c r="U7" i="2"/>
  <c r="T7" i="2"/>
  <c r="S7" i="2"/>
  <c r="P7" i="2"/>
  <c r="AI6" i="2"/>
  <c r="AI4" i="2" s="1"/>
  <c r="AH6" i="2"/>
  <c r="AG6" i="2"/>
  <c r="AF6" i="2"/>
  <c r="AE6" i="2"/>
  <c r="AE4" i="2" s="1"/>
  <c r="AD6" i="2"/>
  <c r="AD4" i="2" s="1"/>
  <c r="AC6" i="2"/>
  <c r="AB6" i="2"/>
  <c r="AA6" i="2"/>
  <c r="AA4" i="2" s="1"/>
  <c r="Z6" i="2"/>
  <c r="Z4" i="2" s="1"/>
  <c r="Y6" i="2"/>
  <c r="X6" i="2"/>
  <c r="W6" i="2"/>
  <c r="W4" i="2" s="1"/>
  <c r="V6" i="2"/>
  <c r="U6" i="2"/>
  <c r="T6" i="2"/>
  <c r="T4" i="2" s="1"/>
  <c r="S6" i="2"/>
  <c r="S4" i="2" s="1"/>
  <c r="R6" i="2"/>
  <c r="Q6" i="2"/>
  <c r="P6" i="2"/>
  <c r="AH4" i="2"/>
  <c r="AG4" i="2"/>
  <c r="AF4" i="2"/>
  <c r="AC4" i="2"/>
  <c r="AB4" i="2"/>
  <c r="Y4" i="2"/>
  <c r="X4" i="2"/>
  <c r="V4" i="2"/>
  <c r="U4" i="2"/>
  <c r="R4" i="2"/>
  <c r="Q4" i="2"/>
  <c r="P4" i="2"/>
  <c r="E14" i="2" l="1"/>
  <c r="M102" i="2"/>
  <c r="E102" i="2" s="1"/>
  <c r="E4" i="2"/>
  <c r="D4" i="2" s="1"/>
  <c r="M27" i="2"/>
  <c r="E27" i="2" s="1"/>
  <c r="D27" i="2" s="1"/>
  <c r="M28" i="2"/>
  <c r="E28" i="2" s="1"/>
  <c r="D28" i="2" s="1"/>
  <c r="M29" i="2"/>
  <c r="E29" i="2" s="1"/>
  <c r="D29" i="2" s="1"/>
  <c r="M52" i="2"/>
  <c r="E52" i="2" s="1"/>
  <c r="M60" i="2"/>
  <c r="E60" i="2" s="1"/>
  <c r="M80" i="2"/>
  <c r="E80" i="2" s="1"/>
  <c r="M86" i="2"/>
  <c r="E86" i="2" s="1"/>
  <c r="M94" i="2"/>
  <c r="E94" i="2" s="1"/>
  <c r="M100" i="2"/>
  <c r="E100" i="2" s="1"/>
  <c r="M110" i="2"/>
  <c r="E110" i="2" s="1"/>
  <c r="M111" i="2"/>
  <c r="E111" i="2" s="1"/>
  <c r="D111" i="2" s="1"/>
  <c r="M114" i="2"/>
  <c r="E114" i="2" s="1"/>
  <c r="E8" i="2"/>
  <c r="D8" i="2" s="1"/>
  <c r="M20" i="2"/>
  <c r="E20" i="2" s="1"/>
  <c r="D20" i="2" s="1"/>
  <c r="M55" i="2"/>
  <c r="E55" i="2" s="1"/>
  <c r="M56" i="2"/>
  <c r="E56" i="2" s="1"/>
  <c r="M74" i="2"/>
  <c r="E74" i="2" s="1"/>
  <c r="M82" i="2"/>
  <c r="E82" i="2" s="1"/>
  <c r="M84" i="2"/>
  <c r="E84" i="2" s="1"/>
  <c r="M98" i="2"/>
  <c r="E98" i="2" s="1"/>
  <c r="M108" i="2"/>
  <c r="E108" i="2" s="1"/>
  <c r="M135" i="2"/>
  <c r="E135" i="2" s="1"/>
  <c r="M58" i="2"/>
  <c r="E58" i="2" s="1"/>
  <c r="M59" i="2"/>
  <c r="E59" i="2" s="1"/>
  <c r="M66" i="2"/>
  <c r="E66" i="2" s="1"/>
  <c r="M78" i="2"/>
  <c r="E78" i="2" s="1"/>
  <c r="M88" i="2"/>
  <c r="E88" i="2" s="1"/>
  <c r="M90" i="2"/>
  <c r="E90" i="2" s="1"/>
  <c r="M107" i="2"/>
  <c r="E107" i="2" s="1"/>
  <c r="M123" i="2"/>
  <c r="E123" i="2" s="1"/>
  <c r="M64" i="2"/>
  <c r="E64" i="2" s="1"/>
  <c r="M68" i="2"/>
  <c r="E68" i="2" s="1"/>
  <c r="M72" i="2"/>
  <c r="E72" i="2" s="1"/>
  <c r="M120" i="2"/>
  <c r="E120" i="2" s="1"/>
  <c r="M76" i="2"/>
  <c r="E76" i="2" s="1"/>
  <c r="M129" i="2"/>
  <c r="E129" i="2" s="1"/>
  <c r="M137" i="2"/>
  <c r="E137" i="2" s="1"/>
  <c r="M92" i="2"/>
  <c r="E92" i="2" s="1"/>
  <c r="M96" i="2"/>
  <c r="E96" i="2" s="1"/>
  <c r="M104" i="2"/>
  <c r="E104" i="2" s="1"/>
  <c r="M109" i="2"/>
  <c r="E109" i="2" s="1"/>
  <c r="M113" i="2"/>
  <c r="E113" i="2" s="1"/>
  <c r="M121" i="2"/>
  <c r="E121" i="2" s="1"/>
  <c r="M125" i="2"/>
  <c r="E125" i="2" s="1"/>
  <c r="M132" i="2"/>
  <c r="E132" i="2" s="1"/>
</calcChain>
</file>

<file path=xl/comments1.xml><?xml version="1.0" encoding="utf-8"?>
<comments xmlns="http://schemas.openxmlformats.org/spreadsheetml/2006/main">
  <authors>
    <author>JONATAN Lucas Costa Viana C014940</author>
  </authors>
  <commentList>
    <comment ref="E8" authorId="0" shapeId="0">
      <text>
        <r>
          <rPr>
            <b/>
            <sz val="9"/>
            <color indexed="81"/>
            <rFont val="Segoe UI"/>
            <family val="2"/>
          </rPr>
          <t>JONATAN Lucas Costa Viana C014940:</t>
        </r>
        <r>
          <rPr>
            <sz val="9"/>
            <color indexed="81"/>
            <rFont val="Segoe UI"/>
            <family val="2"/>
          </rPr>
          <t xml:space="preserve">
Ao ultrapassar 60s converter para min e assim por diante.</t>
        </r>
      </text>
    </comment>
    <comment ref="E9" authorId="0" shapeId="0">
      <text>
        <r>
          <rPr>
            <b/>
            <sz val="9"/>
            <color indexed="81"/>
            <rFont val="Segoe UI"/>
            <family val="2"/>
          </rPr>
          <t>JONATAN Lucas Costa Viana C014940:</t>
        </r>
        <r>
          <rPr>
            <sz val="9"/>
            <color indexed="81"/>
            <rFont val="Segoe UI"/>
            <family val="2"/>
          </rPr>
          <t xml:space="preserve">
Ao ultrapassar 60s converter para min e assim por diante.</t>
        </r>
      </text>
    </comment>
    <comment ref="E42" authorId="0" shapeId="0">
      <text>
        <r>
          <rPr>
            <b/>
            <sz val="9"/>
            <color indexed="81"/>
            <rFont val="Segoe UI"/>
            <family val="2"/>
          </rPr>
          <t>JONATAN Lucas Costa Viana C014940:</t>
        </r>
        <r>
          <rPr>
            <sz val="9"/>
            <color indexed="81"/>
            <rFont val="Segoe UI"/>
            <family val="2"/>
          </rPr>
          <t xml:space="preserve">
Quatro casas decimais sem vírgula</t>
        </r>
      </text>
    </comment>
    <comment ref="E51" authorId="0" shapeId="0">
      <text>
        <r>
          <rPr>
            <b/>
            <sz val="9"/>
            <color indexed="81"/>
            <rFont val="Segoe UI"/>
            <family val="2"/>
          </rPr>
          <t>JONATAN Lucas Costa Viana C014940:</t>
        </r>
        <r>
          <rPr>
            <sz val="9"/>
            <color indexed="81"/>
            <rFont val="Segoe UI"/>
            <family val="2"/>
          </rPr>
          <t xml:space="preserve">
Quatro casas decimais sem vírgula</t>
        </r>
      </text>
    </comment>
  </commentList>
</comments>
</file>

<file path=xl/sharedStrings.xml><?xml version="1.0" encoding="utf-8"?>
<sst xmlns="http://schemas.openxmlformats.org/spreadsheetml/2006/main" count="1738" uniqueCount="286">
  <si>
    <t xml:space="preserve">Nome do Banco: Banco do Nordeste do Brasil - Relatório do SAC </t>
  </si>
  <si>
    <t>Dados para Gerar TXT</t>
  </si>
  <si>
    <t>1. Indicadores de Telefonia</t>
  </si>
  <si>
    <t>Tipo de Informação</t>
  </si>
  <si>
    <t>Quant.</t>
  </si>
  <si>
    <t>Linha Txt.</t>
  </si>
  <si>
    <t>BASE DE DADOS</t>
  </si>
  <si>
    <t>BANCO</t>
  </si>
  <si>
    <t>MÊS</t>
  </si>
  <si>
    <t>UF</t>
  </si>
  <si>
    <t>CANAL</t>
  </si>
  <si>
    <t>MOTIVO</t>
  </si>
  <si>
    <t>QUANTIDADE</t>
  </si>
  <si>
    <t>SEGMENTO</t>
  </si>
  <si>
    <t>1.1 Nível de Serviço - em 45 segundos (dias normais)</t>
  </si>
  <si>
    <t>DN</t>
  </si>
  <si>
    <t>00024</t>
  </si>
  <si>
    <t>M</t>
  </si>
  <si>
    <t>000000201810</t>
  </si>
  <si>
    <t>0000000</t>
  </si>
  <si>
    <t>01</t>
  </si>
  <si>
    <t>00000000000024000002</t>
  </si>
  <si>
    <t>TO</t>
  </si>
  <si>
    <t>1.1a) Total de ligações em dias de NORMAIS</t>
  </si>
  <si>
    <t>00000000000024000001</t>
  </si>
  <si>
    <t>00</t>
  </si>
  <si>
    <t>000</t>
  </si>
  <si>
    <t>0000</t>
  </si>
  <si>
    <t>00000</t>
  </si>
  <si>
    <t>000000</t>
  </si>
  <si>
    <t>00000000</t>
  </si>
  <si>
    <t>000000000</t>
  </si>
  <si>
    <t>0000000000</t>
  </si>
  <si>
    <t>00000000000</t>
  </si>
  <si>
    <t>000000000000</t>
  </si>
  <si>
    <t>0000000000000</t>
  </si>
  <si>
    <t>00000000000000</t>
  </si>
  <si>
    <t>000000000000000</t>
  </si>
  <si>
    <t>0000000000000000</t>
  </si>
  <si>
    <t>00000000000000000</t>
  </si>
  <si>
    <t>000000000000000000</t>
  </si>
  <si>
    <t>0000000000000000000</t>
  </si>
  <si>
    <t>00000000000000000000</t>
  </si>
  <si>
    <t>20</t>
  </si>
  <si>
    <t>1.2 Nível de Serviço - em 90 segundos (dias de Pico)</t>
  </si>
  <si>
    <t>DP</t>
  </si>
  <si>
    <t>1.2 a) Total de ligações em dias de PICO</t>
  </si>
  <si>
    <t>1.3 TME (em segundos) 45</t>
  </si>
  <si>
    <t>00000000000024000003</t>
  </si>
  <si>
    <t>1.3 TME (em segundos) 90</t>
  </si>
  <si>
    <t>2. Tipo de demanda</t>
  </si>
  <si>
    <t>2.1 Reclamação</t>
  </si>
  <si>
    <t>RE</t>
  </si>
  <si>
    <t>00000000000000210020</t>
  </si>
  <si>
    <t>2.2 Cancelamento</t>
  </si>
  <si>
    <t>CA</t>
  </si>
  <si>
    <t>*</t>
  </si>
  <si>
    <t>00000000000024210025</t>
  </si>
  <si>
    <t>2.3 Informações/Demais Atendimentos</t>
  </si>
  <si>
    <t>IN</t>
  </si>
  <si>
    <t>00000000000024210030</t>
  </si>
  <si>
    <t>3. Prazo - Informação (Quant.)</t>
  </si>
  <si>
    <t>FCR de Informações/demais</t>
  </si>
  <si>
    <t xml:space="preserve">Informações/demais respondidas no mesmo dia </t>
  </si>
  <si>
    <t>00000000000024210031</t>
  </si>
  <si>
    <t>Informações/demais respondidas de 1 a 3 dias úteis</t>
  </si>
  <si>
    <t>00000000000024210032</t>
  </si>
  <si>
    <t>Informações/demais respondidas de 4 a 5 dias úteis</t>
  </si>
  <si>
    <t>00000000000024210033</t>
  </si>
  <si>
    <t xml:space="preserve">Informações/demais respondidas acima de 5 dias </t>
  </si>
  <si>
    <t>00000000000024210034</t>
  </si>
  <si>
    <t>4. Prazo - Reclamação (Quant.)</t>
  </si>
  <si>
    <t>FCR de Reclamação</t>
  </si>
  <si>
    <t>Reclamações respondidas no mesmo dia</t>
  </si>
  <si>
    <t>00000000000000210021</t>
  </si>
  <si>
    <t>Reclamações respondidas de 1 a 3 dias úteis</t>
  </si>
  <si>
    <t>00000000000000210022</t>
  </si>
  <si>
    <t>Reclamações respondidas de 4 a 5 dias úteis</t>
  </si>
  <si>
    <t>00000000000000210023</t>
  </si>
  <si>
    <t xml:space="preserve">Reclamações respondidas acima de 5 dias </t>
  </si>
  <si>
    <t>00000000000000210024</t>
  </si>
  <si>
    <t>5. Prazo - Cancelamento (Quant.)</t>
  </si>
  <si>
    <t>FCR de Cancelamento</t>
  </si>
  <si>
    <t>Cancelamentos respondidas no mesmo dia</t>
  </si>
  <si>
    <t>00000000000024210026</t>
  </si>
  <si>
    <t>Cancelamentos respondidas de 1 a 3 dias úteis</t>
  </si>
  <si>
    <t>00000000000024210027</t>
  </si>
  <si>
    <t>Cancelamentos respondidas de 4 a 5 dias úteis</t>
  </si>
  <si>
    <t>00000000000024210028</t>
  </si>
  <si>
    <t xml:space="preserve">Cancelamentos respondidas acima de 5 dias </t>
  </si>
  <si>
    <t>00000000000024210029</t>
  </si>
  <si>
    <t>6. Pesquisa de URA (%)</t>
  </si>
  <si>
    <t>Quant. %</t>
  </si>
  <si>
    <t>% soma das duas melhores respostas da pesquisa URA SAC</t>
  </si>
  <si>
    <t>PS</t>
  </si>
  <si>
    <t>00000000000024000004</t>
  </si>
  <si>
    <t xml:space="preserve">7. Quantidade reclamações recebidas através do consumidor.gov </t>
  </si>
  <si>
    <t>-</t>
  </si>
  <si>
    <t>Finalizadas no mês como resolvido</t>
  </si>
  <si>
    <t>Finalizadas no mês como não resolvido</t>
  </si>
  <si>
    <t>8. Motivos visão cliente - consumidor.gov.br</t>
  </si>
  <si>
    <t>Cobrança de tarifas, taxas, valores não previstos / não informados</t>
  </si>
  <si>
    <t>G1</t>
  </si>
  <si>
    <t>00000000000000210110</t>
  </si>
  <si>
    <t>G2</t>
  </si>
  <si>
    <t>Dificuldade na Renegociação / parcelamento de dívida</t>
  </si>
  <si>
    <t>00000000000000210177</t>
  </si>
  <si>
    <t>SAC - Demanda não resolvida / não respondida / respondida após o prazo</t>
  </si>
  <si>
    <t>00000000000000210168</t>
  </si>
  <si>
    <t>Bloqueio / Suspensão indevida do serviço</t>
  </si>
  <si>
    <t>00000000000000210102</t>
  </si>
  <si>
    <t>Má qualidade no atendimento presencial ou outros canais (mau atendimento/ constrangimento)</t>
  </si>
  <si>
    <t>00000000000000210146</t>
  </si>
  <si>
    <t>Cobrança por serviço/produto não contratado / não reconhecido / não solicitado</t>
  </si>
  <si>
    <t>00000000000000210114</t>
  </si>
  <si>
    <t>Cálculo de juros, saldo devedor (contestação, solicitação de histórico, dúvidas)</t>
  </si>
  <si>
    <t>00000000000000210104</t>
  </si>
  <si>
    <t>Dificuldade para contratar / recusa injustificada</t>
  </si>
  <si>
    <t>00000000000000210132</t>
  </si>
  <si>
    <t>Dificuldade de contato ou acesso aos serviços - caixa eletrônico, agência, internet banking</t>
  </si>
  <si>
    <t>00000000000000210126</t>
  </si>
  <si>
    <t>Dificuldade na devolução de valores pagos / reembolso / retenção de valores</t>
  </si>
  <si>
    <t>00000000000000210128</t>
  </si>
  <si>
    <t>Negativação indevida referente a cobrança não reconhecida</t>
  </si>
  <si>
    <t>00000000000000210156</t>
  </si>
  <si>
    <t>Oferta não cumprida / serviço não fornecido / venda enganosa / publicidade enganosa</t>
  </si>
  <si>
    <t>00000000000000210160</t>
  </si>
  <si>
    <t>SAC - Dificuldadede de contato / acesso</t>
  </si>
  <si>
    <t>00000000000000210172</t>
  </si>
  <si>
    <t>Alteração / rescisão de contrato sem solicitação / aviso prévio</t>
  </si>
  <si>
    <t>00000000000000210100</t>
  </si>
  <si>
    <t>Cobrança de compra / saque não reconhecido / contestação de cobrança</t>
  </si>
  <si>
    <t>00000000000000210109</t>
  </si>
  <si>
    <t>Dificuldade para alterar ou cancelar o contrato /serviço</t>
  </si>
  <si>
    <t>00000000000000210130</t>
  </si>
  <si>
    <t>Dificuldade para alterar/ ativar serviços</t>
  </si>
  <si>
    <t>00000000000000210131</t>
  </si>
  <si>
    <t>Não entrega de cartão</t>
  </si>
  <si>
    <t>00000000000000210150</t>
  </si>
  <si>
    <t>Negativação indevida (não cumprimento de acordo de parcelamento)</t>
  </si>
  <si>
    <t>00000000000000210155</t>
  </si>
  <si>
    <t>Negativação indevida referente à pagamento já efetuado</t>
  </si>
  <si>
    <t>00000000000000210157</t>
  </si>
  <si>
    <t>Clonagem, fraude, furto e roubo</t>
  </si>
  <si>
    <t>00000000000000210108</t>
  </si>
  <si>
    <t>Cobrança submetendo a ofensa, constrangimento ou ameaça</t>
  </si>
  <si>
    <t>00000000000000210115</t>
  </si>
  <si>
    <t>Dificuldade de contato / demora no atendimento</t>
  </si>
  <si>
    <t>00000000000000210125</t>
  </si>
  <si>
    <t>Dificuldade de pagamento, saque, depósito, transferência</t>
  </si>
  <si>
    <t>00000000000000210127</t>
  </si>
  <si>
    <t>Dificuldade para obter boleto de quitação ou informações acerca de cálculos, pagamentos, saldo devedor</t>
  </si>
  <si>
    <t>00000000000000210133</t>
  </si>
  <si>
    <t>Fila em banco</t>
  </si>
  <si>
    <t>00000000000000210138</t>
  </si>
  <si>
    <t>Informações incompletas / inadequadas sobre o serviço</t>
  </si>
  <si>
    <t>00000000000000210142</t>
  </si>
  <si>
    <t>Negativação indevida - desconhece motivo e/ou fornecedor</t>
  </si>
  <si>
    <t>00000000000000210154</t>
  </si>
  <si>
    <t>SAC - Dificuldade para cancelar o serviço</t>
  </si>
  <si>
    <t>00000000000000210171</t>
  </si>
  <si>
    <t>Cobrança em duplicidade / cobrança referente a pagamento já efetuado</t>
  </si>
  <si>
    <t>00000000000000210111</t>
  </si>
  <si>
    <t>Dificuldade para rescindir o contrato / cancelar o serviço</t>
  </si>
  <si>
    <t>00000000000000210134</t>
  </si>
  <si>
    <t>Negativação indevida sem contratação do serviço – fraude bancária</t>
  </si>
  <si>
    <t>00000000000000210159</t>
  </si>
  <si>
    <t>SAC - Dificuldade em obter protocolo, gravação ou histórico</t>
  </si>
  <si>
    <t>00000000000000210170</t>
  </si>
  <si>
    <t>Cobrança por serviço não fornecido/ em desacordo com a utilização / fora do prazo</t>
  </si>
  <si>
    <t>00000000000000210113</t>
  </si>
  <si>
    <t>Contestação do valor de resgate</t>
  </si>
  <si>
    <t>00000000000000210116</t>
  </si>
  <si>
    <t>Dados pessoais incorretos – dificuldade de retificação</t>
  </si>
  <si>
    <t>00000000000000210118</t>
  </si>
  <si>
    <t>Dados pessoais ou financeiros consultados, coletados, publicados ou repassados sem autorização</t>
  </si>
  <si>
    <t>00000000000000210119</t>
  </si>
  <si>
    <t>Falta de acessibilidade ou de atendimento prioritário</t>
  </si>
  <si>
    <t>00000000000000210137</t>
  </si>
  <si>
    <t>Funcionamento inadequado do serviço</t>
  </si>
  <si>
    <t>00000000000000210139</t>
  </si>
  <si>
    <t>Interrupção/instabilidade do fornecimento</t>
  </si>
  <si>
    <t>00000000000000210143</t>
  </si>
  <si>
    <t>Má qualidade no atendimento (descortesia / despreparo/ constrangimento)</t>
  </si>
  <si>
    <t>00000000000000210144</t>
  </si>
  <si>
    <t>Não envio / atraso do boleto ou fatura / dificuldade com o pagamento</t>
  </si>
  <si>
    <t>00000000000000210152</t>
  </si>
  <si>
    <t>Risco, dano físico ou mal estar decorrente da prestação do serviço/utilização do produto</t>
  </si>
  <si>
    <t>00000000000000210167</t>
  </si>
  <si>
    <t>SAC - Descortesia / despreparo / demora</t>
  </si>
  <si>
    <t>00000000000000210169</t>
  </si>
  <si>
    <t>Venda casada (imposição de seguro, empréstimo, título de capitalização etc)</t>
  </si>
  <si>
    <t>00000000000000210175</t>
  </si>
  <si>
    <t>Alteração da apólice sem solicitação / aviso prévio</t>
  </si>
  <si>
    <t>00000000000000210101</t>
  </si>
  <si>
    <t>Busca e apreensão indevida</t>
  </si>
  <si>
    <t>00000000000000210103</t>
  </si>
  <si>
    <t>Capitalização indevida de juros antes da entrega do imóvel</t>
  </si>
  <si>
    <t>00000000000000210105</t>
  </si>
  <si>
    <t>Cartão não solicitado - Envio ou cobrança</t>
  </si>
  <si>
    <t>00000000000000210106</t>
  </si>
  <si>
    <t>Cláusulas irregulares / abusivas / de interpretação dúbia</t>
  </si>
  <si>
    <t>00000000000000210107</t>
  </si>
  <si>
    <t>Contrato - Claúsulas irregulares / abusivas / de interpretação dúbia</t>
  </si>
  <si>
    <t>00000000000000210117</t>
  </si>
  <si>
    <t>Descumprimento do estatuto do idoso</t>
  </si>
  <si>
    <t>00000000000000210120</t>
  </si>
  <si>
    <t>Dificuldade de cancelamento/ exclusão do cadastro</t>
  </si>
  <si>
    <t>00000000000000210123</t>
  </si>
  <si>
    <t>Dificuldade/recusa de resgate</t>
  </si>
  <si>
    <t>00000000000000210135</t>
  </si>
  <si>
    <t>Dificuldades com Programas de Fidelidade / Pontuação (resgate, alteração, transferência etc)</t>
  </si>
  <si>
    <t>00000000000000210136</t>
  </si>
  <si>
    <t>Imposição de multa indevida / abusiva</t>
  </si>
  <si>
    <t>00000000000000210140</t>
  </si>
  <si>
    <t>Informações incompletas / inadequadas sobre o imóvel ou financiamento</t>
  </si>
  <si>
    <t>00000000000000210141</t>
  </si>
  <si>
    <t>Margem consignável - bloqueio/ contestação</t>
  </si>
  <si>
    <t>00000000000000210147</t>
  </si>
  <si>
    <t>Não entrega / demora na entrega do imóvel</t>
  </si>
  <si>
    <t>00000000000000210148</t>
  </si>
  <si>
    <t>Não entrega / demora na entrega do produto</t>
  </si>
  <si>
    <t>00000000000000210149</t>
  </si>
  <si>
    <t>Não entrega do contrato ou documentação relacionada ao serviço</t>
  </si>
  <si>
    <t>00000000000000210151</t>
  </si>
  <si>
    <t>Negativa de cobertura / Demora injustificada ou Divergência na indenização</t>
  </si>
  <si>
    <t>00000000000000210153</t>
  </si>
  <si>
    <t>Negativação indevida referente a tarifa, taxas não previstas contrato / serviço</t>
  </si>
  <si>
    <t>00000000000000210158</t>
  </si>
  <si>
    <t>Portabilidade não efetivada</t>
  </si>
  <si>
    <t>00000000000000210161</t>
  </si>
  <si>
    <t>Produto entregue incompleto / diferente do  pedido / danificado</t>
  </si>
  <si>
    <t>00000000000000210162</t>
  </si>
  <si>
    <t>Publicidade abusiva / ofensiva / discriminatória</t>
  </si>
  <si>
    <t>00000000000000210163</t>
  </si>
  <si>
    <t>Reajuste - Discordância / dúvida</t>
  </si>
  <si>
    <t>00000000000000210164</t>
  </si>
  <si>
    <t>Serviço não realizado no prazo ou incompleto</t>
  </si>
  <si>
    <t>00000000000000210173</t>
  </si>
  <si>
    <t>Venda casada</t>
  </si>
  <si>
    <t>00000000000000210174</t>
  </si>
  <si>
    <t>Dificuldade de contato / acesso a outros canais (exceto SAC)</t>
  </si>
  <si>
    <t>00000000000000210124</t>
  </si>
  <si>
    <t>Dificuldade / atraso na devolução de valores pagos / reembolso / retenção de valores</t>
  </si>
  <si>
    <t>00000000000000210121</t>
  </si>
  <si>
    <t>Má qualidade no atendimento presencial ou outros canais (exceto SAC)</t>
  </si>
  <si>
    <t>00000000000000210145</t>
  </si>
  <si>
    <t>Cobrança indevida / abusiva para alterar ou cancelar o contrato</t>
  </si>
  <si>
    <t>00000000000000210112</t>
  </si>
  <si>
    <t>Renegociação / parcelamento de dívida</t>
  </si>
  <si>
    <t>00000000000000210165</t>
  </si>
  <si>
    <t xml:space="preserve">Cobrança de compra / saque não reconhecido </t>
  </si>
  <si>
    <t>Dificuldade de acesso a dados pessoais ou financeiros (score)</t>
  </si>
  <si>
    <t>00000000000000210122</t>
  </si>
  <si>
    <t>Dificuldade na recarga de créditos (não inserida, não revalidada)</t>
  </si>
  <si>
    <t>00000000000000210129</t>
  </si>
  <si>
    <t>Imposição de multa indevida / abusiva  (não prevista em contrato ou em valor diverso do contratado)</t>
  </si>
  <si>
    <t>Recusa em cancelar compra/serviço no prazo de arrependimento (compra fora do estabelecimento)</t>
  </si>
  <si>
    <t>00000000000000210166</t>
  </si>
  <si>
    <t>Má qualidade do serviço</t>
  </si>
  <si>
    <t>00000000000000210176</t>
  </si>
  <si>
    <t>Cobrança irregular de taxa de corretagem</t>
  </si>
  <si>
    <t>00000000000000210178</t>
  </si>
  <si>
    <t>Fechamento da instituição (descontinuidade do serviço)</t>
  </si>
  <si>
    <t>00000000000000210179</t>
  </si>
  <si>
    <t>Ausência  / Divergência de Preço</t>
  </si>
  <si>
    <t>00000000000000210180</t>
  </si>
  <si>
    <t>Cobrança irregular de taxa condominial</t>
  </si>
  <si>
    <t>00000000000000210181</t>
  </si>
  <si>
    <t>00000000000000210182</t>
  </si>
  <si>
    <t>Problemas na estrutura / Problemas na construção não reparados</t>
  </si>
  <si>
    <t>00000000000000210183</t>
  </si>
  <si>
    <t>Produto entregue incompleto / diferente do contratado</t>
  </si>
  <si>
    <t>00000000000000210184</t>
  </si>
  <si>
    <t xml:space="preserve">9. Satisfação do cliente no consumidor.gov.br </t>
  </si>
  <si>
    <t>Satisfação 1</t>
  </si>
  <si>
    <t>G3</t>
  </si>
  <si>
    <t>00000000000000210064</t>
  </si>
  <si>
    <t>Satisfação 2</t>
  </si>
  <si>
    <t>00000000000000210065</t>
  </si>
  <si>
    <t>Satisfação 3</t>
  </si>
  <si>
    <t>00000000000000210066</t>
  </si>
  <si>
    <t>Satisfação 4</t>
  </si>
  <si>
    <t>00000000000000210067</t>
  </si>
  <si>
    <t>Satisfação 5</t>
  </si>
  <si>
    <t>00000000000000210068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</si>
</sst>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mmm\-yy"/>
    <numFmt numFmtId="165" formatCode="_(* #,##0.00_);_(* \(#,##0.00\);_(* &quot;-&quot;??_);_(@_)"/>
  </numFmts>
  <fonts count="14" x14ac:knownFonts="1">
    <font>
      <sz val="11"/>
      <color theme="1"/>
      <name val="Calibri"/>
      <family val="2"/>
      <scheme val="minor"/>
    </font>
    <font>
      <sz val="11"/>
      <color theme="1"/>
      <name val="Calibri"/>
      <family val="2"/>
      <scheme val="minor"/>
    </font>
    <font>
      <sz val="10"/>
      <name val="Arial"/>
      <family val="2"/>
    </font>
    <font>
      <b/>
      <sz val="9"/>
      <color indexed="9"/>
      <name val="Arial"/>
      <family val="2"/>
    </font>
    <font>
      <sz val="9"/>
      <name val="Arial"/>
      <family val="2"/>
    </font>
    <font>
      <sz val="9"/>
      <color theme="0"/>
      <name val="Arial"/>
      <family val="2"/>
    </font>
    <font>
      <b/>
      <sz val="9"/>
      <color indexed="8"/>
      <name val="Arial"/>
      <family val="2"/>
    </font>
    <font>
      <b/>
      <sz val="10"/>
      <name val="Arial"/>
      <family val="2"/>
    </font>
    <font>
      <b/>
      <sz val="9"/>
      <name val="Arial"/>
      <family val="2"/>
    </font>
    <font>
      <sz val="9"/>
      <color theme="1"/>
      <name val="Arial"/>
      <family val="2"/>
    </font>
    <font>
      <sz val="9"/>
      <color theme="1"/>
      <name val="Calibri"/>
      <family val="2"/>
      <scheme val="minor"/>
    </font>
    <font>
      <sz val="9"/>
      <name val="Calibri"/>
      <family val="2"/>
      <scheme val="minor"/>
    </font>
    <font>
      <b/>
      <sz val="9"/>
      <color indexed="81"/>
      <name val="Segoe UI"/>
      <family val="2"/>
    </font>
    <font>
      <sz val="9"/>
      <color indexed="81"/>
      <name val="Segoe UI"/>
      <family val="2"/>
    </font>
  </fonts>
  <fills count="3">
    <fill>
      <patternFill patternType="none"/>
    </fill>
    <fill>
      <patternFill patternType="gray125"/>
    </fill>
    <fill>
      <patternFill patternType="solid">
        <fgColor indexed="62"/>
        <bgColor indexed="64"/>
      </patternFill>
    </fill>
  </fills>
  <borders count="12">
    <border>
      <left/>
      <right/>
      <top/>
      <bottom/>
      <diagonal/>
    </border>
    <border>
      <left/>
      <right/>
      <top/>
      <bottom style="medium">
        <color indexed="62"/>
      </bottom>
      <diagonal/>
    </border>
    <border>
      <left/>
      <right/>
      <top style="medium">
        <color indexed="62"/>
      </top>
      <bottom style="thin">
        <color theme="0"/>
      </bottom>
      <diagonal/>
    </border>
    <border>
      <left/>
      <right/>
      <top style="medium">
        <color indexed="62"/>
      </top>
      <bottom style="thin">
        <color theme="0" tint="-0.499984740745262"/>
      </bottom>
      <diagonal/>
    </border>
    <border>
      <left/>
      <right/>
      <top style="medium">
        <color indexed="62"/>
      </top>
      <bottom/>
      <diagonal/>
    </border>
    <border>
      <left/>
      <right/>
      <top/>
      <bottom style="thin">
        <color indexed="55"/>
      </bottom>
      <diagonal/>
    </border>
    <border>
      <left/>
      <right/>
      <top style="thin">
        <color indexed="55"/>
      </top>
      <bottom style="thin">
        <color theme="0" tint="-0.499984740745262"/>
      </bottom>
      <diagonal/>
    </border>
    <border>
      <left/>
      <right/>
      <top/>
      <bottom style="thin">
        <color theme="2"/>
      </bottom>
      <diagonal/>
    </border>
    <border>
      <left/>
      <right/>
      <top style="thin">
        <color indexed="55"/>
      </top>
      <bottom style="thin">
        <color indexed="55"/>
      </bottom>
      <diagonal/>
    </border>
    <border>
      <left/>
      <right/>
      <top/>
      <bottom style="thin">
        <color theme="0" tint="-0.499984740745262"/>
      </bottom>
      <diagonal/>
    </border>
    <border>
      <left/>
      <right/>
      <top/>
      <bottom style="thin">
        <color theme="0" tint="-0.34998626667073579"/>
      </bottom>
      <diagonal/>
    </border>
    <border>
      <left/>
      <right/>
      <top/>
      <bottom style="medium">
        <color theme="3"/>
      </bottom>
      <diagonal/>
    </border>
  </borders>
  <cellStyleXfs count="6">
    <xf numFmtId="0" fontId="0" fillId="0" borderId="0"/>
    <xf numFmtId="0" fontId="2" fillId="0" borderId="0"/>
    <xf numFmtId="9" fontId="2" fillId="0" borderId="0" applyFont="0" applyFill="0" applyBorder="0" applyAlignment="0" applyProtection="0"/>
    <xf numFmtId="165" fontId="2" fillId="0" borderId="0" applyFont="0" applyFill="0" applyBorder="0" applyAlignment="0" applyProtection="0"/>
    <xf numFmtId="0" fontId="2" fillId="0" borderId="0"/>
    <xf numFmtId="9" fontId="2" fillId="0" borderId="0" applyFont="0" applyFill="0" applyBorder="0" applyAlignment="0" applyProtection="0"/>
  </cellStyleXfs>
  <cellXfs count="106">
    <xf numFmtId="0" fontId="0" fillId="0" borderId="0" xfId="0"/>
    <xf numFmtId="0" fontId="3" fillId="2" borderId="0" xfId="1" applyFont="1" applyFill="1" applyProtection="1"/>
    <xf numFmtId="0" fontId="3" fillId="2" borderId="0" xfId="1" applyFont="1" applyFill="1" applyAlignment="1" applyProtection="1">
      <alignment horizontal="center"/>
    </xf>
    <xf numFmtId="0" fontId="4" fillId="2" borderId="0" xfId="1" applyFont="1" applyFill="1" applyProtection="1">
      <protection locked="0"/>
    </xf>
    <xf numFmtId="0" fontId="6" fillId="0" borderId="1" xfId="1" applyFont="1" applyBorder="1" applyProtection="1"/>
    <xf numFmtId="0" fontId="6" fillId="0" borderId="1" xfId="1" applyFont="1" applyBorder="1" applyAlignment="1" applyProtection="1">
      <alignment horizontal="center"/>
    </xf>
    <xf numFmtId="0" fontId="4" fillId="0" borderId="1" xfId="1" applyFont="1" applyBorder="1" applyProtection="1">
      <protection locked="0"/>
    </xf>
    <xf numFmtId="0" fontId="4" fillId="0" borderId="0" xfId="1" applyFont="1" applyFill="1" applyBorder="1" applyProtection="1">
      <protection locked="0"/>
    </xf>
    <xf numFmtId="0" fontId="7" fillId="0" borderId="2" xfId="0" applyFont="1" applyBorder="1" applyProtection="1"/>
    <xf numFmtId="164" fontId="8" fillId="0" borderId="3" xfId="0" applyNumberFormat="1" applyFont="1" applyBorder="1" applyAlignment="1">
      <alignment horizontal="center"/>
    </xf>
    <xf numFmtId="164" fontId="8" fillId="0" borderId="0" xfId="0" applyNumberFormat="1" applyFont="1" applyFill="1" applyBorder="1" applyAlignment="1">
      <alignment horizontal="center"/>
    </xf>
    <xf numFmtId="0" fontId="0" fillId="0" borderId="4" xfId="0" applyBorder="1" applyAlignment="1">
      <alignment horizontal="center"/>
    </xf>
    <xf numFmtId="17" fontId="0" fillId="0" borderId="4" xfId="0" applyNumberFormat="1" applyBorder="1" applyAlignment="1">
      <alignment horizontal="center"/>
    </xf>
    <xf numFmtId="0" fontId="4" fillId="0" borderId="5" xfId="1" applyFont="1" applyBorder="1" applyAlignment="1" applyProtection="1">
      <alignment horizontal="left" vertical="center" indent="1"/>
    </xf>
    <xf numFmtId="2" fontId="4" fillId="0" borderId="6" xfId="2" applyNumberFormat="1" applyFont="1" applyBorder="1" applyAlignment="1">
      <alignment horizontal="center"/>
    </xf>
    <xf numFmtId="3" fontId="4" fillId="0" borderId="6" xfId="2" applyNumberFormat="1" applyFont="1" applyBorder="1" applyAlignment="1">
      <alignment horizontal="center"/>
    </xf>
    <xf numFmtId="49" fontId="0" fillId="0" borderId="0" xfId="0" applyNumberFormat="1" applyAlignment="1">
      <alignment horizontal="center"/>
    </xf>
    <xf numFmtId="0" fontId="0" fillId="0" borderId="0" xfId="0" applyAlignment="1">
      <alignment horizontal="center" wrapText="1"/>
    </xf>
    <xf numFmtId="0" fontId="0" fillId="0" borderId="0" xfId="0" applyAlignment="1">
      <alignment horizontal="center"/>
    </xf>
    <xf numFmtId="49" fontId="0" fillId="0" borderId="0" xfId="0" quotePrefix="1" applyNumberFormat="1" applyFill="1" applyBorder="1" applyAlignment="1">
      <alignment horizontal="center"/>
    </xf>
    <xf numFmtId="0" fontId="0" fillId="0" borderId="0" xfId="0" quotePrefix="1" applyNumberFormat="1" applyFill="1" applyBorder="1" applyAlignment="1">
      <alignment horizontal="center"/>
    </xf>
    <xf numFmtId="0" fontId="0" fillId="0" borderId="0" xfId="0" applyNumberFormat="1" applyAlignment="1">
      <alignment horizontal="center"/>
    </xf>
    <xf numFmtId="2" fontId="0" fillId="0" borderId="0" xfId="0" applyNumberFormat="1" applyFill="1" applyBorder="1" applyAlignment="1">
      <alignment horizontal="center"/>
    </xf>
    <xf numFmtId="49" fontId="0" fillId="0" borderId="0" xfId="0" applyNumberFormat="1"/>
    <xf numFmtId="49" fontId="0" fillId="0" borderId="7" xfId="0" applyNumberFormat="1" applyBorder="1"/>
    <xf numFmtId="49" fontId="0" fillId="0" borderId="0" xfId="0" applyNumberFormat="1" applyBorder="1"/>
    <xf numFmtId="0" fontId="4" fillId="0" borderId="0" xfId="1" applyFont="1" applyFill="1" applyBorder="1" applyAlignment="1" applyProtection="1">
      <alignment horizontal="left" indent="1"/>
    </xf>
    <xf numFmtId="0" fontId="8" fillId="0" borderId="1" xfId="1" applyFont="1" applyBorder="1" applyAlignment="1" applyProtection="1">
      <alignment horizontal="left"/>
    </xf>
    <xf numFmtId="0" fontId="8" fillId="0" borderId="1" xfId="1" applyFont="1" applyBorder="1" applyAlignment="1" applyProtection="1">
      <alignment horizontal="center"/>
    </xf>
    <xf numFmtId="3" fontId="8" fillId="0" borderId="1" xfId="1" applyNumberFormat="1" applyFont="1" applyBorder="1" applyAlignment="1" applyProtection="1">
      <alignment horizontal="left"/>
    </xf>
    <xf numFmtId="0" fontId="8" fillId="0" borderId="0" xfId="1" applyFont="1" applyFill="1" applyBorder="1" applyAlignment="1" applyProtection="1">
      <alignment horizontal="left"/>
    </xf>
    <xf numFmtId="49" fontId="8" fillId="0" borderId="1" xfId="1" applyNumberFormat="1" applyFont="1" applyBorder="1" applyAlignment="1" applyProtection="1">
      <alignment horizontal="center"/>
    </xf>
    <xf numFmtId="0" fontId="4" fillId="0" borderId="4" xfId="1" applyFont="1" applyBorder="1" applyProtection="1"/>
    <xf numFmtId="3" fontId="8" fillId="0" borderId="3" xfId="0" applyNumberFormat="1" applyFont="1" applyBorder="1" applyAlignment="1">
      <alignment horizontal="center"/>
    </xf>
    <xf numFmtId="0" fontId="4" fillId="0" borderId="4" xfId="1" applyFont="1" applyBorder="1" applyAlignment="1" applyProtection="1">
      <alignment horizontal="center"/>
    </xf>
    <xf numFmtId="49" fontId="4" fillId="0" borderId="4" xfId="1" applyNumberFormat="1" applyFont="1" applyBorder="1" applyAlignment="1" applyProtection="1">
      <alignment horizontal="center"/>
    </xf>
    <xf numFmtId="49" fontId="4" fillId="0" borderId="5" xfId="1" applyNumberFormat="1" applyFont="1" applyBorder="1" applyAlignment="1" applyProtection="1">
      <alignment horizontal="center" vertical="center"/>
    </xf>
    <xf numFmtId="49" fontId="0" fillId="0" borderId="0" xfId="0" quotePrefix="1" applyNumberFormat="1" applyFont="1" applyFill="1" applyAlignment="1">
      <alignment horizontal="center"/>
    </xf>
    <xf numFmtId="3" fontId="9" fillId="0" borderId="0" xfId="3" applyNumberFormat="1" applyFont="1" applyFill="1" applyBorder="1" applyAlignment="1" applyProtection="1">
      <alignment horizontal="center"/>
      <protection locked="0"/>
    </xf>
    <xf numFmtId="0" fontId="4" fillId="0" borderId="8" xfId="1" applyFont="1" applyBorder="1" applyAlignment="1" applyProtection="1">
      <alignment horizontal="left" indent="1"/>
    </xf>
    <xf numFmtId="49" fontId="4" fillId="0" borderId="5" xfId="1" applyNumberFormat="1" applyFont="1" applyBorder="1" applyAlignment="1" applyProtection="1">
      <alignment horizontal="center"/>
    </xf>
    <xf numFmtId="3" fontId="4" fillId="0" borderId="0" xfId="4" applyNumberFormat="1" applyFont="1" applyFill="1" applyBorder="1" applyAlignment="1" applyProtection="1">
      <alignment horizontal="center"/>
      <protection locked="0"/>
    </xf>
    <xf numFmtId="49" fontId="0" fillId="0" borderId="0" xfId="0" quotePrefix="1" applyNumberFormat="1" applyFill="1" applyAlignment="1">
      <alignment horizontal="center"/>
    </xf>
    <xf numFmtId="3" fontId="4" fillId="0" borderId="0" xfId="0" applyNumberFormat="1" applyFont="1" applyFill="1" applyBorder="1" applyAlignment="1" applyProtection="1">
      <alignment horizontal="center"/>
      <protection locked="0"/>
    </xf>
    <xf numFmtId="0" fontId="4" fillId="0" borderId="0" xfId="1" applyFont="1" applyBorder="1" applyAlignment="1" applyProtection="1">
      <alignment horizontal="left" indent="1"/>
    </xf>
    <xf numFmtId="0" fontId="4" fillId="0" borderId="0" xfId="1" applyFont="1" applyBorder="1" applyAlignment="1" applyProtection="1">
      <alignment horizontal="center"/>
    </xf>
    <xf numFmtId="3" fontId="0" fillId="0" borderId="0" xfId="0" applyNumberFormat="1"/>
    <xf numFmtId="49" fontId="4" fillId="0" borderId="0" xfId="1" applyNumberFormat="1" applyFont="1" applyBorder="1" applyAlignment="1" applyProtection="1">
      <alignment horizontal="center" vertical="center"/>
    </xf>
    <xf numFmtId="49" fontId="4" fillId="0" borderId="0" xfId="1" applyNumberFormat="1" applyFont="1" applyBorder="1" applyAlignment="1" applyProtection="1">
      <alignment horizontal="center"/>
    </xf>
    <xf numFmtId="0" fontId="6" fillId="0" borderId="1" xfId="0" applyFont="1" applyBorder="1" applyAlignment="1" applyProtection="1">
      <alignment horizontal="left"/>
    </xf>
    <xf numFmtId="0" fontId="6" fillId="0" borderId="1" xfId="0" applyFont="1" applyBorder="1" applyAlignment="1" applyProtection="1">
      <alignment horizontal="center"/>
    </xf>
    <xf numFmtId="3" fontId="9" fillId="0" borderId="1" xfId="0" applyNumberFormat="1" applyFont="1" applyBorder="1" applyAlignment="1" applyProtection="1">
      <alignment horizontal="center"/>
      <protection locked="0"/>
    </xf>
    <xf numFmtId="49" fontId="6" fillId="0" borderId="1" xfId="0" applyNumberFormat="1" applyFont="1" applyBorder="1" applyAlignment="1" applyProtection="1">
      <alignment horizontal="center"/>
    </xf>
    <xf numFmtId="0" fontId="10" fillId="0" borderId="0" xfId="0" applyFont="1" applyProtection="1"/>
    <xf numFmtId="0" fontId="6" fillId="0" borderId="0" xfId="0" applyFont="1" applyBorder="1" applyAlignment="1" applyProtection="1">
      <alignment horizontal="center"/>
    </xf>
    <xf numFmtId="0" fontId="10" fillId="0" borderId="0" xfId="0" applyFont="1" applyAlignment="1" applyProtection="1">
      <alignment horizontal="center"/>
    </xf>
    <xf numFmtId="49" fontId="10" fillId="0" borderId="0" xfId="0" applyNumberFormat="1" applyFont="1" applyAlignment="1" applyProtection="1">
      <alignment horizontal="center"/>
    </xf>
    <xf numFmtId="0" fontId="11" fillId="0" borderId="0" xfId="3" applyNumberFormat="1" applyFont="1" applyFill="1" applyBorder="1" applyAlignment="1" applyProtection="1">
      <alignment horizontal="center"/>
      <protection locked="0"/>
    </xf>
    <xf numFmtId="0" fontId="10" fillId="0" borderId="0" xfId="0" applyFont="1" applyFill="1" applyBorder="1" applyProtection="1">
      <protection locked="0"/>
    </xf>
    <xf numFmtId="3" fontId="10" fillId="0" borderId="0" xfId="2" applyNumberFormat="1" applyFont="1" applyFill="1" applyBorder="1" applyAlignment="1" applyProtection="1">
      <alignment horizontal="center"/>
      <protection locked="0"/>
    </xf>
    <xf numFmtId="0" fontId="4" fillId="0" borderId="0" xfId="0" applyFont="1" applyBorder="1" applyAlignment="1" applyProtection="1">
      <alignment horizontal="center" vertical="center"/>
    </xf>
    <xf numFmtId="49" fontId="4" fillId="0" borderId="0" xfId="0" applyNumberFormat="1" applyFont="1" applyBorder="1" applyAlignment="1" applyProtection="1">
      <alignment horizontal="center" vertical="center"/>
    </xf>
    <xf numFmtId="0" fontId="6" fillId="0" borderId="1" xfId="1" applyFont="1" applyBorder="1" applyAlignment="1" applyProtection="1">
      <alignment horizontal="left"/>
    </xf>
    <xf numFmtId="0" fontId="6" fillId="0" borderId="0" xfId="1" applyFont="1" applyBorder="1" applyAlignment="1" applyProtection="1">
      <alignment horizontal="center"/>
    </xf>
    <xf numFmtId="3" fontId="4" fillId="0" borderId="0" xfId="0" applyNumberFormat="1" applyFont="1" applyBorder="1" applyAlignment="1" applyProtection="1">
      <alignment horizontal="center" vertical="center"/>
    </xf>
    <xf numFmtId="49" fontId="6" fillId="0" borderId="0" xfId="1" applyNumberFormat="1" applyFont="1" applyBorder="1" applyAlignment="1" applyProtection="1">
      <alignment horizontal="center"/>
    </xf>
    <xf numFmtId="0" fontId="4" fillId="0" borderId="0" xfId="0" applyFont="1" applyFill="1" applyBorder="1" applyAlignment="1" applyProtection="1">
      <alignment horizontal="center" vertical="center"/>
    </xf>
    <xf numFmtId="0" fontId="4" fillId="0" borderId="5" xfId="1" applyFont="1" applyBorder="1" applyAlignment="1" applyProtection="1">
      <alignment horizontal="center" vertical="center"/>
    </xf>
    <xf numFmtId="0" fontId="4" fillId="0" borderId="0" xfId="5" applyNumberFormat="1" applyFont="1" applyFill="1" applyBorder="1" applyAlignment="1" applyProtection="1">
      <alignment horizontal="center"/>
      <protection locked="0"/>
    </xf>
    <xf numFmtId="0" fontId="0" fillId="0" borderId="0" xfId="0" applyProtection="1"/>
    <xf numFmtId="0" fontId="0" fillId="0" borderId="0" xfId="0" applyAlignment="1" applyProtection="1">
      <alignment horizontal="center"/>
    </xf>
    <xf numFmtId="49" fontId="0" fillId="0" borderId="0" xfId="0" applyNumberFormat="1" applyAlignment="1" applyProtection="1">
      <alignment horizontal="center"/>
    </xf>
    <xf numFmtId="164" fontId="4" fillId="0" borderId="9" xfId="0" applyNumberFormat="1" applyFont="1" applyBorder="1" applyAlignment="1">
      <alignment horizontal="center"/>
    </xf>
    <xf numFmtId="0" fontId="4" fillId="0" borderId="0" xfId="1" applyFont="1" applyBorder="1" applyAlignment="1" applyProtection="1">
      <alignment horizontal="left" vertical="center" indent="1"/>
    </xf>
    <xf numFmtId="0" fontId="11" fillId="0" borderId="0" xfId="5" applyNumberFormat="1" applyFont="1" applyFill="1" applyBorder="1" applyAlignment="1" applyProtection="1">
      <alignment horizontal="center"/>
      <protection locked="0"/>
    </xf>
    <xf numFmtId="0" fontId="0" fillId="0" borderId="0" xfId="0" applyFill="1" applyBorder="1" applyProtection="1">
      <protection locked="0"/>
    </xf>
    <xf numFmtId="0" fontId="4" fillId="0" borderId="5" xfId="0" applyFont="1" applyBorder="1" applyAlignment="1" applyProtection="1">
      <alignment horizontal="left" vertical="center"/>
    </xf>
    <xf numFmtId="9" fontId="9" fillId="0" borderId="0" xfId="2" applyFont="1" applyFill="1" applyBorder="1" applyAlignment="1" applyProtection="1">
      <alignment horizontal="center"/>
      <protection locked="0"/>
    </xf>
    <xf numFmtId="0" fontId="4" fillId="0" borderId="0" xfId="1" applyFont="1" applyBorder="1" applyAlignment="1" applyProtection="1">
      <alignment horizontal="center" vertical="center"/>
    </xf>
    <xf numFmtId="0" fontId="6" fillId="0" borderId="1" xfId="1" applyFont="1" applyFill="1" applyBorder="1" applyAlignment="1" applyProtection="1">
      <alignment horizontal="left"/>
    </xf>
    <xf numFmtId="0" fontId="6" fillId="0" borderId="1" xfId="1" applyFont="1" applyFill="1" applyBorder="1" applyAlignment="1" applyProtection="1">
      <alignment horizontal="center"/>
    </xf>
    <xf numFmtId="3" fontId="6" fillId="0" borderId="1" xfId="1" applyNumberFormat="1" applyFont="1" applyFill="1" applyBorder="1" applyAlignment="1" applyProtection="1">
      <alignment horizontal="left"/>
    </xf>
    <xf numFmtId="49" fontId="6" fillId="0" borderId="1" xfId="1" applyNumberFormat="1" applyFont="1" applyFill="1" applyBorder="1" applyAlignment="1" applyProtection="1">
      <alignment horizontal="center"/>
    </xf>
    <xf numFmtId="0" fontId="4" fillId="0" borderId="4" xfId="1" applyFont="1" applyBorder="1" applyAlignment="1" applyProtection="1">
      <alignment horizontal="left" vertical="center"/>
    </xf>
    <xf numFmtId="0" fontId="4" fillId="0" borderId="4" xfId="1" applyFont="1" applyBorder="1" applyAlignment="1" applyProtection="1">
      <alignment horizontal="center" vertical="center"/>
    </xf>
    <xf numFmtId="49" fontId="4" fillId="0" borderId="4" xfId="1" applyNumberFormat="1" applyFont="1" applyBorder="1" applyAlignment="1" applyProtection="1">
      <alignment horizontal="center" vertical="center"/>
    </xf>
    <xf numFmtId="0" fontId="6" fillId="0" borderId="0" xfId="1" applyFont="1" applyFill="1" applyBorder="1" applyAlignment="1" applyProtection="1">
      <alignment horizontal="center"/>
    </xf>
    <xf numFmtId="49" fontId="6" fillId="0" borderId="0" xfId="1" applyNumberFormat="1" applyFont="1" applyFill="1" applyBorder="1" applyAlignment="1" applyProtection="1">
      <alignment horizontal="center"/>
    </xf>
    <xf numFmtId="0" fontId="6" fillId="0" borderId="4" xfId="1" applyFont="1" applyBorder="1" applyAlignment="1" applyProtection="1">
      <alignment horizontal="left"/>
    </xf>
    <xf numFmtId="0" fontId="6" fillId="0" borderId="4" xfId="1" applyFont="1" applyBorder="1" applyAlignment="1" applyProtection="1">
      <alignment horizontal="center"/>
    </xf>
    <xf numFmtId="49" fontId="6" fillId="0" borderId="4" xfId="1" applyNumberFormat="1" applyFont="1" applyBorder="1" applyAlignment="1" applyProtection="1">
      <alignment horizontal="center"/>
    </xf>
    <xf numFmtId="0" fontId="4" fillId="0" borderId="5" xfId="1" applyFont="1" applyBorder="1" applyAlignment="1" applyProtection="1">
      <alignment horizontal="left" vertical="center" wrapText="1" indent="1"/>
    </xf>
    <xf numFmtId="2" fontId="4" fillId="0" borderId="6" xfId="2" applyNumberFormat="1" applyFont="1" applyBorder="1" applyAlignment="1">
      <alignment horizontal="center" vertical="center"/>
    </xf>
    <xf numFmtId="10" fontId="4" fillId="0" borderId="0" xfId="2" applyNumberFormat="1" applyFont="1" applyFill="1" applyBorder="1" applyAlignment="1" applyProtection="1">
      <alignment horizontal="center"/>
      <protection locked="0"/>
    </xf>
    <xf numFmtId="0" fontId="4" fillId="0" borderId="0" xfId="1" applyFont="1" applyFill="1" applyBorder="1" applyAlignment="1" applyProtection="1">
      <alignment horizontal="center" vertical="center"/>
    </xf>
    <xf numFmtId="0" fontId="6" fillId="0" borderId="0" xfId="1" applyFont="1" applyFill="1" applyBorder="1" applyAlignment="1" applyProtection="1">
      <alignment horizontal="left"/>
    </xf>
    <xf numFmtId="1" fontId="4" fillId="0" borderId="0" xfId="2" applyNumberFormat="1" applyFont="1" applyFill="1" applyBorder="1" applyAlignment="1" applyProtection="1">
      <alignment horizontal="center"/>
      <protection locked="0"/>
    </xf>
    <xf numFmtId="1" fontId="1" fillId="0" borderId="0" xfId="2" applyNumberFormat="1" applyFont="1" applyFill="1" applyBorder="1" applyAlignment="1" applyProtection="1">
      <alignment horizontal="center"/>
      <protection locked="0"/>
    </xf>
    <xf numFmtId="0" fontId="0" fillId="0" borderId="0" xfId="0" applyFill="1"/>
    <xf numFmtId="3" fontId="9" fillId="0" borderId="10" xfId="3" applyNumberFormat="1" applyFont="1" applyFill="1" applyBorder="1" applyAlignment="1" applyProtection="1">
      <alignment horizontal="center" vertical="center"/>
      <protection locked="0"/>
    </xf>
    <xf numFmtId="1" fontId="4" fillId="0" borderId="11" xfId="2" applyNumberFormat="1" applyFont="1" applyFill="1" applyBorder="1" applyAlignment="1" applyProtection="1">
      <alignment horizontal="center"/>
      <protection locked="0"/>
    </xf>
    <xf numFmtId="0" fontId="0" fillId="0" borderId="0" xfId="0" applyFill="1" applyAlignment="1">
      <alignment horizontal="center"/>
    </xf>
    <xf numFmtId="0" fontId="9" fillId="0" borderId="0" xfId="0" applyFont="1" applyAlignment="1">
      <alignment horizontal="center"/>
    </xf>
    <xf numFmtId="0" fontId="9" fillId="0" borderId="0" xfId="0" applyFont="1"/>
    <xf numFmtId="0" fontId="9" fillId="0" borderId="0" xfId="0" applyFont="1" applyFill="1"/>
    <xf numFmtId="0" fontId="5" fillId="2" borderId="0" xfId="1" applyFont="1" applyFill="1" applyAlignment="1" applyProtection="1">
      <alignment horizontal="center" vertical="center"/>
      <protection locked="0"/>
    </xf>
  </cellXfs>
  <cellStyles count="6">
    <cellStyle name="Normal" xfId="0" builtinId="0"/>
    <cellStyle name="Normal 2" xfId="1"/>
    <cellStyle name="Normal 2 10" xfId="4"/>
    <cellStyle name="Porcentagem 2" xfId="2"/>
    <cellStyle name="Porcentagem 2 10" xfId="5"/>
    <cellStyle name="Separador de milhares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413"/>
  <sheetViews>
    <sheetView tabSelected="1" zoomScaleNormal="100" workbookViewId="0">
      <selection activeCell="M18" sqref="M18"/>
    </sheetView>
  </sheetViews>
  <sheetFormatPr defaultRowHeight="15" x14ac:dyDescent="0.25"/>
  <cols>
    <col min="1" max="1" width="57.85546875" customWidth="1"/>
    <col min="2" max="2" width="20.5703125" style="102" customWidth="1"/>
    <col min="3" max="3" width="8.28515625" style="103" customWidth="1"/>
    <col min="4" max="4" width="82.28515625" style="104" customWidth="1"/>
    <col min="5" max="5" width="81.42578125" style="101" customWidth="1"/>
    <col min="6" max="6" width="15.140625" customWidth="1"/>
    <col min="7" max="8" width="9.140625" customWidth="1"/>
    <col min="9" max="9" width="13.140625" customWidth="1"/>
    <col min="10" max="11" width="9.140625" customWidth="1"/>
    <col min="12" max="12" width="22.7109375" customWidth="1"/>
    <col min="13" max="13" width="21.42578125" customWidth="1"/>
    <col min="14" max="14" width="10.85546875" bestFit="1" customWidth="1"/>
    <col min="15" max="15" width="8.28515625" style="98" customWidth="1"/>
    <col min="16" max="21" width="9.140625" customWidth="1"/>
    <col min="22" max="22" width="11.5703125" customWidth="1"/>
    <col min="23" max="33" width="9.140625" customWidth="1"/>
    <col min="34" max="34" width="25.5703125" customWidth="1"/>
    <col min="35" max="35" width="26.5703125" customWidth="1"/>
    <col min="36" max="36" width="9.140625" customWidth="1"/>
    <col min="257" max="257" width="57.85546875" customWidth="1"/>
    <col min="258" max="258" width="20.5703125" customWidth="1"/>
    <col min="259" max="259" width="8.28515625" customWidth="1"/>
    <col min="260" max="260" width="82.28515625" customWidth="1"/>
    <col min="261" max="261" width="81.42578125" customWidth="1"/>
    <col min="262" max="262" width="15.140625" customWidth="1"/>
    <col min="263" max="264" width="9.140625" customWidth="1"/>
    <col min="265" max="265" width="13.140625" customWidth="1"/>
    <col min="266" max="267" width="9.140625" customWidth="1"/>
    <col min="268" max="268" width="22.7109375" customWidth="1"/>
    <col min="269" max="269" width="21.42578125" customWidth="1"/>
    <col min="270" max="270" width="10.85546875" bestFit="1" customWidth="1"/>
    <col min="271" max="271" width="8.28515625" customWidth="1"/>
    <col min="272" max="277" width="9.140625" customWidth="1"/>
    <col min="278" max="278" width="11.5703125" customWidth="1"/>
    <col min="279" max="289" width="9.140625" customWidth="1"/>
    <col min="290" max="290" width="25.5703125" customWidth="1"/>
    <col min="291" max="291" width="26.5703125" customWidth="1"/>
    <col min="292" max="292" width="9.140625" customWidth="1"/>
    <col min="513" max="513" width="57.85546875" customWidth="1"/>
    <col min="514" max="514" width="20.5703125" customWidth="1"/>
    <col min="515" max="515" width="8.28515625" customWidth="1"/>
    <col min="516" max="516" width="82.28515625" customWidth="1"/>
    <col min="517" max="517" width="81.42578125" customWidth="1"/>
    <col min="518" max="518" width="15.140625" customWidth="1"/>
    <col min="519" max="520" width="9.140625" customWidth="1"/>
    <col min="521" max="521" width="13.140625" customWidth="1"/>
    <col min="522" max="523" width="9.140625" customWidth="1"/>
    <col min="524" max="524" width="22.7109375" customWidth="1"/>
    <col min="525" max="525" width="21.42578125" customWidth="1"/>
    <col min="526" max="526" width="10.85546875" bestFit="1" customWidth="1"/>
    <col min="527" max="527" width="8.28515625" customWidth="1"/>
    <col min="528" max="533" width="9.140625" customWidth="1"/>
    <col min="534" max="534" width="11.5703125" customWidth="1"/>
    <col min="535" max="545" width="9.140625" customWidth="1"/>
    <col min="546" max="546" width="25.5703125" customWidth="1"/>
    <col min="547" max="547" width="26.5703125" customWidth="1"/>
    <col min="548" max="548" width="9.140625" customWidth="1"/>
    <col min="769" max="769" width="57.85546875" customWidth="1"/>
    <col min="770" max="770" width="20.5703125" customWidth="1"/>
    <col min="771" max="771" width="8.28515625" customWidth="1"/>
    <col min="772" max="772" width="82.28515625" customWidth="1"/>
    <col min="773" max="773" width="81.42578125" customWidth="1"/>
    <col min="774" max="774" width="15.140625" customWidth="1"/>
    <col min="775" max="776" width="9.140625" customWidth="1"/>
    <col min="777" max="777" width="13.140625" customWidth="1"/>
    <col min="778" max="779" width="9.140625" customWidth="1"/>
    <col min="780" max="780" width="22.7109375" customWidth="1"/>
    <col min="781" max="781" width="21.42578125" customWidth="1"/>
    <col min="782" max="782" width="10.85546875" bestFit="1" customWidth="1"/>
    <col min="783" max="783" width="8.28515625" customWidth="1"/>
    <col min="784" max="789" width="9.140625" customWidth="1"/>
    <col min="790" max="790" width="11.5703125" customWidth="1"/>
    <col min="791" max="801" width="9.140625" customWidth="1"/>
    <col min="802" max="802" width="25.5703125" customWidth="1"/>
    <col min="803" max="803" width="26.5703125" customWidth="1"/>
    <col min="804" max="804" width="9.140625" customWidth="1"/>
    <col min="1025" max="1025" width="57.85546875" customWidth="1"/>
    <col min="1026" max="1026" width="20.5703125" customWidth="1"/>
    <col min="1027" max="1027" width="8.28515625" customWidth="1"/>
    <col min="1028" max="1028" width="82.28515625" customWidth="1"/>
    <col min="1029" max="1029" width="81.42578125" customWidth="1"/>
    <col min="1030" max="1030" width="15.140625" customWidth="1"/>
    <col min="1031" max="1032" width="9.140625" customWidth="1"/>
    <col min="1033" max="1033" width="13.140625" customWidth="1"/>
    <col min="1034" max="1035" width="9.140625" customWidth="1"/>
    <col min="1036" max="1036" width="22.7109375" customWidth="1"/>
    <col min="1037" max="1037" width="21.42578125" customWidth="1"/>
    <col min="1038" max="1038" width="10.85546875" bestFit="1" customWidth="1"/>
    <col min="1039" max="1039" width="8.28515625" customWidth="1"/>
    <col min="1040" max="1045" width="9.140625" customWidth="1"/>
    <col min="1046" max="1046" width="11.5703125" customWidth="1"/>
    <col min="1047" max="1057" width="9.140625" customWidth="1"/>
    <col min="1058" max="1058" width="25.5703125" customWidth="1"/>
    <col min="1059" max="1059" width="26.5703125" customWidth="1"/>
    <col min="1060" max="1060" width="9.140625" customWidth="1"/>
    <col min="1281" max="1281" width="57.85546875" customWidth="1"/>
    <col min="1282" max="1282" width="20.5703125" customWidth="1"/>
    <col min="1283" max="1283" width="8.28515625" customWidth="1"/>
    <col min="1284" max="1284" width="82.28515625" customWidth="1"/>
    <col min="1285" max="1285" width="81.42578125" customWidth="1"/>
    <col min="1286" max="1286" width="15.140625" customWidth="1"/>
    <col min="1287" max="1288" width="9.140625" customWidth="1"/>
    <col min="1289" max="1289" width="13.140625" customWidth="1"/>
    <col min="1290" max="1291" width="9.140625" customWidth="1"/>
    <col min="1292" max="1292" width="22.7109375" customWidth="1"/>
    <col min="1293" max="1293" width="21.42578125" customWidth="1"/>
    <col min="1294" max="1294" width="10.85546875" bestFit="1" customWidth="1"/>
    <col min="1295" max="1295" width="8.28515625" customWidth="1"/>
    <col min="1296" max="1301" width="9.140625" customWidth="1"/>
    <col min="1302" max="1302" width="11.5703125" customWidth="1"/>
    <col min="1303" max="1313" width="9.140625" customWidth="1"/>
    <col min="1314" max="1314" width="25.5703125" customWidth="1"/>
    <col min="1315" max="1315" width="26.5703125" customWidth="1"/>
    <col min="1316" max="1316" width="9.140625" customWidth="1"/>
    <col min="1537" max="1537" width="57.85546875" customWidth="1"/>
    <col min="1538" max="1538" width="20.5703125" customWidth="1"/>
    <col min="1539" max="1539" width="8.28515625" customWidth="1"/>
    <col min="1540" max="1540" width="82.28515625" customWidth="1"/>
    <col min="1541" max="1541" width="81.42578125" customWidth="1"/>
    <col min="1542" max="1542" width="15.140625" customWidth="1"/>
    <col min="1543" max="1544" width="9.140625" customWidth="1"/>
    <col min="1545" max="1545" width="13.140625" customWidth="1"/>
    <col min="1546" max="1547" width="9.140625" customWidth="1"/>
    <col min="1548" max="1548" width="22.7109375" customWidth="1"/>
    <col min="1549" max="1549" width="21.42578125" customWidth="1"/>
    <col min="1550" max="1550" width="10.85546875" bestFit="1" customWidth="1"/>
    <col min="1551" max="1551" width="8.28515625" customWidth="1"/>
    <col min="1552" max="1557" width="9.140625" customWidth="1"/>
    <col min="1558" max="1558" width="11.5703125" customWidth="1"/>
    <col min="1559" max="1569" width="9.140625" customWidth="1"/>
    <col min="1570" max="1570" width="25.5703125" customWidth="1"/>
    <col min="1571" max="1571" width="26.5703125" customWidth="1"/>
    <col min="1572" max="1572" width="9.140625" customWidth="1"/>
    <col min="1793" max="1793" width="57.85546875" customWidth="1"/>
    <col min="1794" max="1794" width="20.5703125" customWidth="1"/>
    <col min="1795" max="1795" width="8.28515625" customWidth="1"/>
    <col min="1796" max="1796" width="82.28515625" customWidth="1"/>
    <col min="1797" max="1797" width="81.42578125" customWidth="1"/>
    <col min="1798" max="1798" width="15.140625" customWidth="1"/>
    <col min="1799" max="1800" width="9.140625" customWidth="1"/>
    <col min="1801" max="1801" width="13.140625" customWidth="1"/>
    <col min="1802" max="1803" width="9.140625" customWidth="1"/>
    <col min="1804" max="1804" width="22.7109375" customWidth="1"/>
    <col min="1805" max="1805" width="21.42578125" customWidth="1"/>
    <col min="1806" max="1806" width="10.85546875" bestFit="1" customWidth="1"/>
    <col min="1807" max="1807" width="8.28515625" customWidth="1"/>
    <col min="1808" max="1813" width="9.140625" customWidth="1"/>
    <col min="1814" max="1814" width="11.5703125" customWidth="1"/>
    <col min="1815" max="1825" width="9.140625" customWidth="1"/>
    <col min="1826" max="1826" width="25.5703125" customWidth="1"/>
    <col min="1827" max="1827" width="26.5703125" customWidth="1"/>
    <col min="1828" max="1828" width="9.140625" customWidth="1"/>
    <col min="2049" max="2049" width="57.85546875" customWidth="1"/>
    <col min="2050" max="2050" width="20.5703125" customWidth="1"/>
    <col min="2051" max="2051" width="8.28515625" customWidth="1"/>
    <col min="2052" max="2052" width="82.28515625" customWidth="1"/>
    <col min="2053" max="2053" width="81.42578125" customWidth="1"/>
    <col min="2054" max="2054" width="15.140625" customWidth="1"/>
    <col min="2055" max="2056" width="9.140625" customWidth="1"/>
    <col min="2057" max="2057" width="13.140625" customWidth="1"/>
    <col min="2058" max="2059" width="9.140625" customWidth="1"/>
    <col min="2060" max="2060" width="22.7109375" customWidth="1"/>
    <col min="2061" max="2061" width="21.42578125" customWidth="1"/>
    <col min="2062" max="2062" width="10.85546875" bestFit="1" customWidth="1"/>
    <col min="2063" max="2063" width="8.28515625" customWidth="1"/>
    <col min="2064" max="2069" width="9.140625" customWidth="1"/>
    <col min="2070" max="2070" width="11.5703125" customWidth="1"/>
    <col min="2071" max="2081" width="9.140625" customWidth="1"/>
    <col min="2082" max="2082" width="25.5703125" customWidth="1"/>
    <col min="2083" max="2083" width="26.5703125" customWidth="1"/>
    <col min="2084" max="2084" width="9.140625" customWidth="1"/>
    <col min="2305" max="2305" width="57.85546875" customWidth="1"/>
    <col min="2306" max="2306" width="20.5703125" customWidth="1"/>
    <col min="2307" max="2307" width="8.28515625" customWidth="1"/>
    <col min="2308" max="2308" width="82.28515625" customWidth="1"/>
    <col min="2309" max="2309" width="81.42578125" customWidth="1"/>
    <col min="2310" max="2310" width="15.140625" customWidth="1"/>
    <col min="2311" max="2312" width="9.140625" customWidth="1"/>
    <col min="2313" max="2313" width="13.140625" customWidth="1"/>
    <col min="2314" max="2315" width="9.140625" customWidth="1"/>
    <col min="2316" max="2316" width="22.7109375" customWidth="1"/>
    <col min="2317" max="2317" width="21.42578125" customWidth="1"/>
    <col min="2318" max="2318" width="10.85546875" bestFit="1" customWidth="1"/>
    <col min="2319" max="2319" width="8.28515625" customWidth="1"/>
    <col min="2320" max="2325" width="9.140625" customWidth="1"/>
    <col min="2326" max="2326" width="11.5703125" customWidth="1"/>
    <col min="2327" max="2337" width="9.140625" customWidth="1"/>
    <col min="2338" max="2338" width="25.5703125" customWidth="1"/>
    <col min="2339" max="2339" width="26.5703125" customWidth="1"/>
    <col min="2340" max="2340" width="9.140625" customWidth="1"/>
    <col min="2561" max="2561" width="57.85546875" customWidth="1"/>
    <col min="2562" max="2562" width="20.5703125" customWidth="1"/>
    <col min="2563" max="2563" width="8.28515625" customWidth="1"/>
    <col min="2564" max="2564" width="82.28515625" customWidth="1"/>
    <col min="2565" max="2565" width="81.42578125" customWidth="1"/>
    <col min="2566" max="2566" width="15.140625" customWidth="1"/>
    <col min="2567" max="2568" width="9.140625" customWidth="1"/>
    <col min="2569" max="2569" width="13.140625" customWidth="1"/>
    <col min="2570" max="2571" width="9.140625" customWidth="1"/>
    <col min="2572" max="2572" width="22.7109375" customWidth="1"/>
    <col min="2573" max="2573" width="21.42578125" customWidth="1"/>
    <col min="2574" max="2574" width="10.85546875" bestFit="1" customWidth="1"/>
    <col min="2575" max="2575" width="8.28515625" customWidth="1"/>
    <col min="2576" max="2581" width="9.140625" customWidth="1"/>
    <col min="2582" max="2582" width="11.5703125" customWidth="1"/>
    <col min="2583" max="2593" width="9.140625" customWidth="1"/>
    <col min="2594" max="2594" width="25.5703125" customWidth="1"/>
    <col min="2595" max="2595" width="26.5703125" customWidth="1"/>
    <col min="2596" max="2596" width="9.140625" customWidth="1"/>
    <col min="2817" max="2817" width="57.85546875" customWidth="1"/>
    <col min="2818" max="2818" width="20.5703125" customWidth="1"/>
    <col min="2819" max="2819" width="8.28515625" customWidth="1"/>
    <col min="2820" max="2820" width="82.28515625" customWidth="1"/>
    <col min="2821" max="2821" width="81.42578125" customWidth="1"/>
    <col min="2822" max="2822" width="15.140625" customWidth="1"/>
    <col min="2823" max="2824" width="9.140625" customWidth="1"/>
    <col min="2825" max="2825" width="13.140625" customWidth="1"/>
    <col min="2826" max="2827" width="9.140625" customWidth="1"/>
    <col min="2828" max="2828" width="22.7109375" customWidth="1"/>
    <col min="2829" max="2829" width="21.42578125" customWidth="1"/>
    <col min="2830" max="2830" width="10.85546875" bestFit="1" customWidth="1"/>
    <col min="2831" max="2831" width="8.28515625" customWidth="1"/>
    <col min="2832" max="2837" width="9.140625" customWidth="1"/>
    <col min="2838" max="2838" width="11.5703125" customWidth="1"/>
    <col min="2839" max="2849" width="9.140625" customWidth="1"/>
    <col min="2850" max="2850" width="25.5703125" customWidth="1"/>
    <col min="2851" max="2851" width="26.5703125" customWidth="1"/>
    <col min="2852" max="2852" width="9.140625" customWidth="1"/>
    <col min="3073" max="3073" width="57.85546875" customWidth="1"/>
    <col min="3074" max="3074" width="20.5703125" customWidth="1"/>
    <col min="3075" max="3075" width="8.28515625" customWidth="1"/>
    <col min="3076" max="3076" width="82.28515625" customWidth="1"/>
    <col min="3077" max="3077" width="81.42578125" customWidth="1"/>
    <col min="3078" max="3078" width="15.140625" customWidth="1"/>
    <col min="3079" max="3080" width="9.140625" customWidth="1"/>
    <col min="3081" max="3081" width="13.140625" customWidth="1"/>
    <col min="3082" max="3083" width="9.140625" customWidth="1"/>
    <col min="3084" max="3084" width="22.7109375" customWidth="1"/>
    <col min="3085" max="3085" width="21.42578125" customWidth="1"/>
    <col min="3086" max="3086" width="10.85546875" bestFit="1" customWidth="1"/>
    <col min="3087" max="3087" width="8.28515625" customWidth="1"/>
    <col min="3088" max="3093" width="9.140625" customWidth="1"/>
    <col min="3094" max="3094" width="11.5703125" customWidth="1"/>
    <col min="3095" max="3105" width="9.140625" customWidth="1"/>
    <col min="3106" max="3106" width="25.5703125" customWidth="1"/>
    <col min="3107" max="3107" width="26.5703125" customWidth="1"/>
    <col min="3108" max="3108" width="9.140625" customWidth="1"/>
    <col min="3329" max="3329" width="57.85546875" customWidth="1"/>
    <col min="3330" max="3330" width="20.5703125" customWidth="1"/>
    <col min="3331" max="3331" width="8.28515625" customWidth="1"/>
    <col min="3332" max="3332" width="82.28515625" customWidth="1"/>
    <col min="3333" max="3333" width="81.42578125" customWidth="1"/>
    <col min="3334" max="3334" width="15.140625" customWidth="1"/>
    <col min="3335" max="3336" width="9.140625" customWidth="1"/>
    <col min="3337" max="3337" width="13.140625" customWidth="1"/>
    <col min="3338" max="3339" width="9.140625" customWidth="1"/>
    <col min="3340" max="3340" width="22.7109375" customWidth="1"/>
    <col min="3341" max="3341" width="21.42578125" customWidth="1"/>
    <col min="3342" max="3342" width="10.85546875" bestFit="1" customWidth="1"/>
    <col min="3343" max="3343" width="8.28515625" customWidth="1"/>
    <col min="3344" max="3349" width="9.140625" customWidth="1"/>
    <col min="3350" max="3350" width="11.5703125" customWidth="1"/>
    <col min="3351" max="3361" width="9.140625" customWidth="1"/>
    <col min="3362" max="3362" width="25.5703125" customWidth="1"/>
    <col min="3363" max="3363" width="26.5703125" customWidth="1"/>
    <col min="3364" max="3364" width="9.140625" customWidth="1"/>
    <col min="3585" max="3585" width="57.85546875" customWidth="1"/>
    <col min="3586" max="3586" width="20.5703125" customWidth="1"/>
    <col min="3587" max="3587" width="8.28515625" customWidth="1"/>
    <col min="3588" max="3588" width="82.28515625" customWidth="1"/>
    <col min="3589" max="3589" width="81.42578125" customWidth="1"/>
    <col min="3590" max="3590" width="15.140625" customWidth="1"/>
    <col min="3591" max="3592" width="9.140625" customWidth="1"/>
    <col min="3593" max="3593" width="13.140625" customWidth="1"/>
    <col min="3594" max="3595" width="9.140625" customWidth="1"/>
    <col min="3596" max="3596" width="22.7109375" customWidth="1"/>
    <col min="3597" max="3597" width="21.42578125" customWidth="1"/>
    <col min="3598" max="3598" width="10.85546875" bestFit="1" customWidth="1"/>
    <col min="3599" max="3599" width="8.28515625" customWidth="1"/>
    <col min="3600" max="3605" width="9.140625" customWidth="1"/>
    <col min="3606" max="3606" width="11.5703125" customWidth="1"/>
    <col min="3607" max="3617" width="9.140625" customWidth="1"/>
    <col min="3618" max="3618" width="25.5703125" customWidth="1"/>
    <col min="3619" max="3619" width="26.5703125" customWidth="1"/>
    <col min="3620" max="3620" width="9.140625" customWidth="1"/>
    <col min="3841" max="3841" width="57.85546875" customWidth="1"/>
    <col min="3842" max="3842" width="20.5703125" customWidth="1"/>
    <col min="3843" max="3843" width="8.28515625" customWidth="1"/>
    <col min="3844" max="3844" width="82.28515625" customWidth="1"/>
    <col min="3845" max="3845" width="81.42578125" customWidth="1"/>
    <col min="3846" max="3846" width="15.140625" customWidth="1"/>
    <col min="3847" max="3848" width="9.140625" customWidth="1"/>
    <col min="3849" max="3849" width="13.140625" customWidth="1"/>
    <col min="3850" max="3851" width="9.140625" customWidth="1"/>
    <col min="3852" max="3852" width="22.7109375" customWidth="1"/>
    <col min="3853" max="3853" width="21.42578125" customWidth="1"/>
    <col min="3854" max="3854" width="10.85546875" bestFit="1" customWidth="1"/>
    <col min="3855" max="3855" width="8.28515625" customWidth="1"/>
    <col min="3856" max="3861" width="9.140625" customWidth="1"/>
    <col min="3862" max="3862" width="11.5703125" customWidth="1"/>
    <col min="3863" max="3873" width="9.140625" customWidth="1"/>
    <col min="3874" max="3874" width="25.5703125" customWidth="1"/>
    <col min="3875" max="3875" width="26.5703125" customWidth="1"/>
    <col min="3876" max="3876" width="9.140625" customWidth="1"/>
    <col min="4097" max="4097" width="57.85546875" customWidth="1"/>
    <col min="4098" max="4098" width="20.5703125" customWidth="1"/>
    <col min="4099" max="4099" width="8.28515625" customWidth="1"/>
    <col min="4100" max="4100" width="82.28515625" customWidth="1"/>
    <col min="4101" max="4101" width="81.42578125" customWidth="1"/>
    <col min="4102" max="4102" width="15.140625" customWidth="1"/>
    <col min="4103" max="4104" width="9.140625" customWidth="1"/>
    <col min="4105" max="4105" width="13.140625" customWidth="1"/>
    <col min="4106" max="4107" width="9.140625" customWidth="1"/>
    <col min="4108" max="4108" width="22.7109375" customWidth="1"/>
    <col min="4109" max="4109" width="21.42578125" customWidth="1"/>
    <col min="4110" max="4110" width="10.85546875" bestFit="1" customWidth="1"/>
    <col min="4111" max="4111" width="8.28515625" customWidth="1"/>
    <col min="4112" max="4117" width="9.140625" customWidth="1"/>
    <col min="4118" max="4118" width="11.5703125" customWidth="1"/>
    <col min="4119" max="4129" width="9.140625" customWidth="1"/>
    <col min="4130" max="4130" width="25.5703125" customWidth="1"/>
    <col min="4131" max="4131" width="26.5703125" customWidth="1"/>
    <col min="4132" max="4132" width="9.140625" customWidth="1"/>
    <col min="4353" max="4353" width="57.85546875" customWidth="1"/>
    <col min="4354" max="4354" width="20.5703125" customWidth="1"/>
    <col min="4355" max="4355" width="8.28515625" customWidth="1"/>
    <col min="4356" max="4356" width="82.28515625" customWidth="1"/>
    <col min="4357" max="4357" width="81.42578125" customWidth="1"/>
    <col min="4358" max="4358" width="15.140625" customWidth="1"/>
    <col min="4359" max="4360" width="9.140625" customWidth="1"/>
    <col min="4361" max="4361" width="13.140625" customWidth="1"/>
    <col min="4362" max="4363" width="9.140625" customWidth="1"/>
    <col min="4364" max="4364" width="22.7109375" customWidth="1"/>
    <col min="4365" max="4365" width="21.42578125" customWidth="1"/>
    <col min="4366" max="4366" width="10.85546875" bestFit="1" customWidth="1"/>
    <col min="4367" max="4367" width="8.28515625" customWidth="1"/>
    <col min="4368" max="4373" width="9.140625" customWidth="1"/>
    <col min="4374" max="4374" width="11.5703125" customWidth="1"/>
    <col min="4375" max="4385" width="9.140625" customWidth="1"/>
    <col min="4386" max="4386" width="25.5703125" customWidth="1"/>
    <col min="4387" max="4387" width="26.5703125" customWidth="1"/>
    <col min="4388" max="4388" width="9.140625" customWidth="1"/>
    <col min="4609" max="4609" width="57.85546875" customWidth="1"/>
    <col min="4610" max="4610" width="20.5703125" customWidth="1"/>
    <col min="4611" max="4611" width="8.28515625" customWidth="1"/>
    <col min="4612" max="4612" width="82.28515625" customWidth="1"/>
    <col min="4613" max="4613" width="81.42578125" customWidth="1"/>
    <col min="4614" max="4614" width="15.140625" customWidth="1"/>
    <col min="4615" max="4616" width="9.140625" customWidth="1"/>
    <col min="4617" max="4617" width="13.140625" customWidth="1"/>
    <col min="4618" max="4619" width="9.140625" customWidth="1"/>
    <col min="4620" max="4620" width="22.7109375" customWidth="1"/>
    <col min="4621" max="4621" width="21.42578125" customWidth="1"/>
    <col min="4622" max="4622" width="10.85546875" bestFit="1" customWidth="1"/>
    <col min="4623" max="4623" width="8.28515625" customWidth="1"/>
    <col min="4624" max="4629" width="9.140625" customWidth="1"/>
    <col min="4630" max="4630" width="11.5703125" customWidth="1"/>
    <col min="4631" max="4641" width="9.140625" customWidth="1"/>
    <col min="4642" max="4642" width="25.5703125" customWidth="1"/>
    <col min="4643" max="4643" width="26.5703125" customWidth="1"/>
    <col min="4644" max="4644" width="9.140625" customWidth="1"/>
    <col min="4865" max="4865" width="57.85546875" customWidth="1"/>
    <col min="4866" max="4866" width="20.5703125" customWidth="1"/>
    <col min="4867" max="4867" width="8.28515625" customWidth="1"/>
    <col min="4868" max="4868" width="82.28515625" customWidth="1"/>
    <col min="4869" max="4869" width="81.42578125" customWidth="1"/>
    <col min="4870" max="4870" width="15.140625" customWidth="1"/>
    <col min="4871" max="4872" width="9.140625" customWidth="1"/>
    <col min="4873" max="4873" width="13.140625" customWidth="1"/>
    <col min="4874" max="4875" width="9.140625" customWidth="1"/>
    <col min="4876" max="4876" width="22.7109375" customWidth="1"/>
    <col min="4877" max="4877" width="21.42578125" customWidth="1"/>
    <col min="4878" max="4878" width="10.85546875" bestFit="1" customWidth="1"/>
    <col min="4879" max="4879" width="8.28515625" customWidth="1"/>
    <col min="4880" max="4885" width="9.140625" customWidth="1"/>
    <col min="4886" max="4886" width="11.5703125" customWidth="1"/>
    <col min="4887" max="4897" width="9.140625" customWidth="1"/>
    <col min="4898" max="4898" width="25.5703125" customWidth="1"/>
    <col min="4899" max="4899" width="26.5703125" customWidth="1"/>
    <col min="4900" max="4900" width="9.140625" customWidth="1"/>
    <col min="5121" max="5121" width="57.85546875" customWidth="1"/>
    <col min="5122" max="5122" width="20.5703125" customWidth="1"/>
    <col min="5123" max="5123" width="8.28515625" customWidth="1"/>
    <col min="5124" max="5124" width="82.28515625" customWidth="1"/>
    <col min="5125" max="5125" width="81.42578125" customWidth="1"/>
    <col min="5126" max="5126" width="15.140625" customWidth="1"/>
    <col min="5127" max="5128" width="9.140625" customWidth="1"/>
    <col min="5129" max="5129" width="13.140625" customWidth="1"/>
    <col min="5130" max="5131" width="9.140625" customWidth="1"/>
    <col min="5132" max="5132" width="22.7109375" customWidth="1"/>
    <col min="5133" max="5133" width="21.42578125" customWidth="1"/>
    <col min="5134" max="5134" width="10.85546875" bestFit="1" customWidth="1"/>
    <col min="5135" max="5135" width="8.28515625" customWidth="1"/>
    <col min="5136" max="5141" width="9.140625" customWidth="1"/>
    <col min="5142" max="5142" width="11.5703125" customWidth="1"/>
    <col min="5143" max="5153" width="9.140625" customWidth="1"/>
    <col min="5154" max="5154" width="25.5703125" customWidth="1"/>
    <col min="5155" max="5155" width="26.5703125" customWidth="1"/>
    <col min="5156" max="5156" width="9.140625" customWidth="1"/>
    <col min="5377" max="5377" width="57.85546875" customWidth="1"/>
    <col min="5378" max="5378" width="20.5703125" customWidth="1"/>
    <col min="5379" max="5379" width="8.28515625" customWidth="1"/>
    <col min="5380" max="5380" width="82.28515625" customWidth="1"/>
    <col min="5381" max="5381" width="81.42578125" customWidth="1"/>
    <col min="5382" max="5382" width="15.140625" customWidth="1"/>
    <col min="5383" max="5384" width="9.140625" customWidth="1"/>
    <col min="5385" max="5385" width="13.140625" customWidth="1"/>
    <col min="5386" max="5387" width="9.140625" customWidth="1"/>
    <col min="5388" max="5388" width="22.7109375" customWidth="1"/>
    <col min="5389" max="5389" width="21.42578125" customWidth="1"/>
    <col min="5390" max="5390" width="10.85546875" bestFit="1" customWidth="1"/>
    <col min="5391" max="5391" width="8.28515625" customWidth="1"/>
    <col min="5392" max="5397" width="9.140625" customWidth="1"/>
    <col min="5398" max="5398" width="11.5703125" customWidth="1"/>
    <col min="5399" max="5409" width="9.140625" customWidth="1"/>
    <col min="5410" max="5410" width="25.5703125" customWidth="1"/>
    <col min="5411" max="5411" width="26.5703125" customWidth="1"/>
    <col min="5412" max="5412" width="9.140625" customWidth="1"/>
    <col min="5633" max="5633" width="57.85546875" customWidth="1"/>
    <col min="5634" max="5634" width="20.5703125" customWidth="1"/>
    <col min="5635" max="5635" width="8.28515625" customWidth="1"/>
    <col min="5636" max="5636" width="82.28515625" customWidth="1"/>
    <col min="5637" max="5637" width="81.42578125" customWidth="1"/>
    <col min="5638" max="5638" width="15.140625" customWidth="1"/>
    <col min="5639" max="5640" width="9.140625" customWidth="1"/>
    <col min="5641" max="5641" width="13.140625" customWidth="1"/>
    <col min="5642" max="5643" width="9.140625" customWidth="1"/>
    <col min="5644" max="5644" width="22.7109375" customWidth="1"/>
    <col min="5645" max="5645" width="21.42578125" customWidth="1"/>
    <col min="5646" max="5646" width="10.85546875" bestFit="1" customWidth="1"/>
    <col min="5647" max="5647" width="8.28515625" customWidth="1"/>
    <col min="5648" max="5653" width="9.140625" customWidth="1"/>
    <col min="5654" max="5654" width="11.5703125" customWidth="1"/>
    <col min="5655" max="5665" width="9.140625" customWidth="1"/>
    <col min="5666" max="5666" width="25.5703125" customWidth="1"/>
    <col min="5667" max="5667" width="26.5703125" customWidth="1"/>
    <col min="5668" max="5668" width="9.140625" customWidth="1"/>
    <col min="5889" max="5889" width="57.85546875" customWidth="1"/>
    <col min="5890" max="5890" width="20.5703125" customWidth="1"/>
    <col min="5891" max="5891" width="8.28515625" customWidth="1"/>
    <col min="5892" max="5892" width="82.28515625" customWidth="1"/>
    <col min="5893" max="5893" width="81.42578125" customWidth="1"/>
    <col min="5894" max="5894" width="15.140625" customWidth="1"/>
    <col min="5895" max="5896" width="9.140625" customWidth="1"/>
    <col min="5897" max="5897" width="13.140625" customWidth="1"/>
    <col min="5898" max="5899" width="9.140625" customWidth="1"/>
    <col min="5900" max="5900" width="22.7109375" customWidth="1"/>
    <col min="5901" max="5901" width="21.42578125" customWidth="1"/>
    <col min="5902" max="5902" width="10.85546875" bestFit="1" customWidth="1"/>
    <col min="5903" max="5903" width="8.28515625" customWidth="1"/>
    <col min="5904" max="5909" width="9.140625" customWidth="1"/>
    <col min="5910" max="5910" width="11.5703125" customWidth="1"/>
    <col min="5911" max="5921" width="9.140625" customWidth="1"/>
    <col min="5922" max="5922" width="25.5703125" customWidth="1"/>
    <col min="5923" max="5923" width="26.5703125" customWidth="1"/>
    <col min="5924" max="5924" width="9.140625" customWidth="1"/>
    <col min="6145" max="6145" width="57.85546875" customWidth="1"/>
    <col min="6146" max="6146" width="20.5703125" customWidth="1"/>
    <col min="6147" max="6147" width="8.28515625" customWidth="1"/>
    <col min="6148" max="6148" width="82.28515625" customWidth="1"/>
    <col min="6149" max="6149" width="81.42578125" customWidth="1"/>
    <col min="6150" max="6150" width="15.140625" customWidth="1"/>
    <col min="6151" max="6152" width="9.140625" customWidth="1"/>
    <col min="6153" max="6153" width="13.140625" customWidth="1"/>
    <col min="6154" max="6155" width="9.140625" customWidth="1"/>
    <col min="6156" max="6156" width="22.7109375" customWidth="1"/>
    <col min="6157" max="6157" width="21.42578125" customWidth="1"/>
    <col min="6158" max="6158" width="10.85546875" bestFit="1" customWidth="1"/>
    <col min="6159" max="6159" width="8.28515625" customWidth="1"/>
    <col min="6160" max="6165" width="9.140625" customWidth="1"/>
    <col min="6166" max="6166" width="11.5703125" customWidth="1"/>
    <col min="6167" max="6177" width="9.140625" customWidth="1"/>
    <col min="6178" max="6178" width="25.5703125" customWidth="1"/>
    <col min="6179" max="6179" width="26.5703125" customWidth="1"/>
    <col min="6180" max="6180" width="9.140625" customWidth="1"/>
    <col min="6401" max="6401" width="57.85546875" customWidth="1"/>
    <col min="6402" max="6402" width="20.5703125" customWidth="1"/>
    <col min="6403" max="6403" width="8.28515625" customWidth="1"/>
    <col min="6404" max="6404" width="82.28515625" customWidth="1"/>
    <col min="6405" max="6405" width="81.42578125" customWidth="1"/>
    <col min="6406" max="6406" width="15.140625" customWidth="1"/>
    <col min="6407" max="6408" width="9.140625" customWidth="1"/>
    <col min="6409" max="6409" width="13.140625" customWidth="1"/>
    <col min="6410" max="6411" width="9.140625" customWidth="1"/>
    <col min="6412" max="6412" width="22.7109375" customWidth="1"/>
    <col min="6413" max="6413" width="21.42578125" customWidth="1"/>
    <col min="6414" max="6414" width="10.85546875" bestFit="1" customWidth="1"/>
    <col min="6415" max="6415" width="8.28515625" customWidth="1"/>
    <col min="6416" max="6421" width="9.140625" customWidth="1"/>
    <col min="6422" max="6422" width="11.5703125" customWidth="1"/>
    <col min="6423" max="6433" width="9.140625" customWidth="1"/>
    <col min="6434" max="6434" width="25.5703125" customWidth="1"/>
    <col min="6435" max="6435" width="26.5703125" customWidth="1"/>
    <col min="6436" max="6436" width="9.140625" customWidth="1"/>
    <col min="6657" max="6657" width="57.85546875" customWidth="1"/>
    <col min="6658" max="6658" width="20.5703125" customWidth="1"/>
    <col min="6659" max="6659" width="8.28515625" customWidth="1"/>
    <col min="6660" max="6660" width="82.28515625" customWidth="1"/>
    <col min="6661" max="6661" width="81.42578125" customWidth="1"/>
    <col min="6662" max="6662" width="15.140625" customWidth="1"/>
    <col min="6663" max="6664" width="9.140625" customWidth="1"/>
    <col min="6665" max="6665" width="13.140625" customWidth="1"/>
    <col min="6666" max="6667" width="9.140625" customWidth="1"/>
    <col min="6668" max="6668" width="22.7109375" customWidth="1"/>
    <col min="6669" max="6669" width="21.42578125" customWidth="1"/>
    <col min="6670" max="6670" width="10.85546875" bestFit="1" customWidth="1"/>
    <col min="6671" max="6671" width="8.28515625" customWidth="1"/>
    <col min="6672" max="6677" width="9.140625" customWidth="1"/>
    <col min="6678" max="6678" width="11.5703125" customWidth="1"/>
    <col min="6679" max="6689" width="9.140625" customWidth="1"/>
    <col min="6690" max="6690" width="25.5703125" customWidth="1"/>
    <col min="6691" max="6691" width="26.5703125" customWidth="1"/>
    <col min="6692" max="6692" width="9.140625" customWidth="1"/>
    <col min="6913" max="6913" width="57.85546875" customWidth="1"/>
    <col min="6914" max="6914" width="20.5703125" customWidth="1"/>
    <col min="6915" max="6915" width="8.28515625" customWidth="1"/>
    <col min="6916" max="6916" width="82.28515625" customWidth="1"/>
    <col min="6917" max="6917" width="81.42578125" customWidth="1"/>
    <col min="6918" max="6918" width="15.140625" customWidth="1"/>
    <col min="6919" max="6920" width="9.140625" customWidth="1"/>
    <col min="6921" max="6921" width="13.140625" customWidth="1"/>
    <col min="6922" max="6923" width="9.140625" customWidth="1"/>
    <col min="6924" max="6924" width="22.7109375" customWidth="1"/>
    <col min="6925" max="6925" width="21.42578125" customWidth="1"/>
    <col min="6926" max="6926" width="10.85546875" bestFit="1" customWidth="1"/>
    <col min="6927" max="6927" width="8.28515625" customWidth="1"/>
    <col min="6928" max="6933" width="9.140625" customWidth="1"/>
    <col min="6934" max="6934" width="11.5703125" customWidth="1"/>
    <col min="6935" max="6945" width="9.140625" customWidth="1"/>
    <col min="6946" max="6946" width="25.5703125" customWidth="1"/>
    <col min="6947" max="6947" width="26.5703125" customWidth="1"/>
    <col min="6948" max="6948" width="9.140625" customWidth="1"/>
    <col min="7169" max="7169" width="57.85546875" customWidth="1"/>
    <col min="7170" max="7170" width="20.5703125" customWidth="1"/>
    <col min="7171" max="7171" width="8.28515625" customWidth="1"/>
    <col min="7172" max="7172" width="82.28515625" customWidth="1"/>
    <col min="7173" max="7173" width="81.42578125" customWidth="1"/>
    <col min="7174" max="7174" width="15.140625" customWidth="1"/>
    <col min="7175" max="7176" width="9.140625" customWidth="1"/>
    <col min="7177" max="7177" width="13.140625" customWidth="1"/>
    <col min="7178" max="7179" width="9.140625" customWidth="1"/>
    <col min="7180" max="7180" width="22.7109375" customWidth="1"/>
    <col min="7181" max="7181" width="21.42578125" customWidth="1"/>
    <col min="7182" max="7182" width="10.85546875" bestFit="1" customWidth="1"/>
    <col min="7183" max="7183" width="8.28515625" customWidth="1"/>
    <col min="7184" max="7189" width="9.140625" customWidth="1"/>
    <col min="7190" max="7190" width="11.5703125" customWidth="1"/>
    <col min="7191" max="7201" width="9.140625" customWidth="1"/>
    <col min="7202" max="7202" width="25.5703125" customWidth="1"/>
    <col min="7203" max="7203" width="26.5703125" customWidth="1"/>
    <col min="7204" max="7204" width="9.140625" customWidth="1"/>
    <col min="7425" max="7425" width="57.85546875" customWidth="1"/>
    <col min="7426" max="7426" width="20.5703125" customWidth="1"/>
    <col min="7427" max="7427" width="8.28515625" customWidth="1"/>
    <col min="7428" max="7428" width="82.28515625" customWidth="1"/>
    <col min="7429" max="7429" width="81.42578125" customWidth="1"/>
    <col min="7430" max="7430" width="15.140625" customWidth="1"/>
    <col min="7431" max="7432" width="9.140625" customWidth="1"/>
    <col min="7433" max="7433" width="13.140625" customWidth="1"/>
    <col min="7434" max="7435" width="9.140625" customWidth="1"/>
    <col min="7436" max="7436" width="22.7109375" customWidth="1"/>
    <col min="7437" max="7437" width="21.42578125" customWidth="1"/>
    <col min="7438" max="7438" width="10.85546875" bestFit="1" customWidth="1"/>
    <col min="7439" max="7439" width="8.28515625" customWidth="1"/>
    <col min="7440" max="7445" width="9.140625" customWidth="1"/>
    <col min="7446" max="7446" width="11.5703125" customWidth="1"/>
    <col min="7447" max="7457" width="9.140625" customWidth="1"/>
    <col min="7458" max="7458" width="25.5703125" customWidth="1"/>
    <col min="7459" max="7459" width="26.5703125" customWidth="1"/>
    <col min="7460" max="7460" width="9.140625" customWidth="1"/>
    <col min="7681" max="7681" width="57.85546875" customWidth="1"/>
    <col min="7682" max="7682" width="20.5703125" customWidth="1"/>
    <col min="7683" max="7683" width="8.28515625" customWidth="1"/>
    <col min="7684" max="7684" width="82.28515625" customWidth="1"/>
    <col min="7685" max="7685" width="81.42578125" customWidth="1"/>
    <col min="7686" max="7686" width="15.140625" customWidth="1"/>
    <col min="7687" max="7688" width="9.140625" customWidth="1"/>
    <col min="7689" max="7689" width="13.140625" customWidth="1"/>
    <col min="7690" max="7691" width="9.140625" customWidth="1"/>
    <col min="7692" max="7692" width="22.7109375" customWidth="1"/>
    <col min="7693" max="7693" width="21.42578125" customWidth="1"/>
    <col min="7694" max="7694" width="10.85546875" bestFit="1" customWidth="1"/>
    <col min="7695" max="7695" width="8.28515625" customWidth="1"/>
    <col min="7696" max="7701" width="9.140625" customWidth="1"/>
    <col min="7702" max="7702" width="11.5703125" customWidth="1"/>
    <col min="7703" max="7713" width="9.140625" customWidth="1"/>
    <col min="7714" max="7714" width="25.5703125" customWidth="1"/>
    <col min="7715" max="7715" width="26.5703125" customWidth="1"/>
    <col min="7716" max="7716" width="9.140625" customWidth="1"/>
    <col min="7937" max="7937" width="57.85546875" customWidth="1"/>
    <col min="7938" max="7938" width="20.5703125" customWidth="1"/>
    <col min="7939" max="7939" width="8.28515625" customWidth="1"/>
    <col min="7940" max="7940" width="82.28515625" customWidth="1"/>
    <col min="7941" max="7941" width="81.42578125" customWidth="1"/>
    <col min="7942" max="7942" width="15.140625" customWidth="1"/>
    <col min="7943" max="7944" width="9.140625" customWidth="1"/>
    <col min="7945" max="7945" width="13.140625" customWidth="1"/>
    <col min="7946" max="7947" width="9.140625" customWidth="1"/>
    <col min="7948" max="7948" width="22.7109375" customWidth="1"/>
    <col min="7949" max="7949" width="21.42578125" customWidth="1"/>
    <col min="7950" max="7950" width="10.85546875" bestFit="1" customWidth="1"/>
    <col min="7951" max="7951" width="8.28515625" customWidth="1"/>
    <col min="7952" max="7957" width="9.140625" customWidth="1"/>
    <col min="7958" max="7958" width="11.5703125" customWidth="1"/>
    <col min="7959" max="7969" width="9.140625" customWidth="1"/>
    <col min="7970" max="7970" width="25.5703125" customWidth="1"/>
    <col min="7971" max="7971" width="26.5703125" customWidth="1"/>
    <col min="7972" max="7972" width="9.140625" customWidth="1"/>
    <col min="8193" max="8193" width="57.85546875" customWidth="1"/>
    <col min="8194" max="8194" width="20.5703125" customWidth="1"/>
    <col min="8195" max="8195" width="8.28515625" customWidth="1"/>
    <col min="8196" max="8196" width="82.28515625" customWidth="1"/>
    <col min="8197" max="8197" width="81.42578125" customWidth="1"/>
    <col min="8198" max="8198" width="15.140625" customWidth="1"/>
    <col min="8199" max="8200" width="9.140625" customWidth="1"/>
    <col min="8201" max="8201" width="13.140625" customWidth="1"/>
    <col min="8202" max="8203" width="9.140625" customWidth="1"/>
    <col min="8204" max="8204" width="22.7109375" customWidth="1"/>
    <col min="8205" max="8205" width="21.42578125" customWidth="1"/>
    <col min="8206" max="8206" width="10.85546875" bestFit="1" customWidth="1"/>
    <col min="8207" max="8207" width="8.28515625" customWidth="1"/>
    <col min="8208" max="8213" width="9.140625" customWidth="1"/>
    <col min="8214" max="8214" width="11.5703125" customWidth="1"/>
    <col min="8215" max="8225" width="9.140625" customWidth="1"/>
    <col min="8226" max="8226" width="25.5703125" customWidth="1"/>
    <col min="8227" max="8227" width="26.5703125" customWidth="1"/>
    <col min="8228" max="8228" width="9.140625" customWidth="1"/>
    <col min="8449" max="8449" width="57.85546875" customWidth="1"/>
    <col min="8450" max="8450" width="20.5703125" customWidth="1"/>
    <col min="8451" max="8451" width="8.28515625" customWidth="1"/>
    <col min="8452" max="8452" width="82.28515625" customWidth="1"/>
    <col min="8453" max="8453" width="81.42578125" customWidth="1"/>
    <col min="8454" max="8454" width="15.140625" customWidth="1"/>
    <col min="8455" max="8456" width="9.140625" customWidth="1"/>
    <col min="8457" max="8457" width="13.140625" customWidth="1"/>
    <col min="8458" max="8459" width="9.140625" customWidth="1"/>
    <col min="8460" max="8460" width="22.7109375" customWidth="1"/>
    <col min="8461" max="8461" width="21.42578125" customWidth="1"/>
    <col min="8462" max="8462" width="10.85546875" bestFit="1" customWidth="1"/>
    <col min="8463" max="8463" width="8.28515625" customWidth="1"/>
    <col min="8464" max="8469" width="9.140625" customWidth="1"/>
    <col min="8470" max="8470" width="11.5703125" customWidth="1"/>
    <col min="8471" max="8481" width="9.140625" customWidth="1"/>
    <col min="8482" max="8482" width="25.5703125" customWidth="1"/>
    <col min="8483" max="8483" width="26.5703125" customWidth="1"/>
    <col min="8484" max="8484" width="9.140625" customWidth="1"/>
    <col min="8705" max="8705" width="57.85546875" customWidth="1"/>
    <col min="8706" max="8706" width="20.5703125" customWidth="1"/>
    <col min="8707" max="8707" width="8.28515625" customWidth="1"/>
    <col min="8708" max="8708" width="82.28515625" customWidth="1"/>
    <col min="8709" max="8709" width="81.42578125" customWidth="1"/>
    <col min="8710" max="8710" width="15.140625" customWidth="1"/>
    <col min="8711" max="8712" width="9.140625" customWidth="1"/>
    <col min="8713" max="8713" width="13.140625" customWidth="1"/>
    <col min="8714" max="8715" width="9.140625" customWidth="1"/>
    <col min="8716" max="8716" width="22.7109375" customWidth="1"/>
    <col min="8717" max="8717" width="21.42578125" customWidth="1"/>
    <col min="8718" max="8718" width="10.85546875" bestFit="1" customWidth="1"/>
    <col min="8719" max="8719" width="8.28515625" customWidth="1"/>
    <col min="8720" max="8725" width="9.140625" customWidth="1"/>
    <col min="8726" max="8726" width="11.5703125" customWidth="1"/>
    <col min="8727" max="8737" width="9.140625" customWidth="1"/>
    <col min="8738" max="8738" width="25.5703125" customWidth="1"/>
    <col min="8739" max="8739" width="26.5703125" customWidth="1"/>
    <col min="8740" max="8740" width="9.140625" customWidth="1"/>
    <col min="8961" max="8961" width="57.85546875" customWidth="1"/>
    <col min="8962" max="8962" width="20.5703125" customWidth="1"/>
    <col min="8963" max="8963" width="8.28515625" customWidth="1"/>
    <col min="8964" max="8964" width="82.28515625" customWidth="1"/>
    <col min="8965" max="8965" width="81.42578125" customWidth="1"/>
    <col min="8966" max="8966" width="15.140625" customWidth="1"/>
    <col min="8967" max="8968" width="9.140625" customWidth="1"/>
    <col min="8969" max="8969" width="13.140625" customWidth="1"/>
    <col min="8970" max="8971" width="9.140625" customWidth="1"/>
    <col min="8972" max="8972" width="22.7109375" customWidth="1"/>
    <col min="8973" max="8973" width="21.42578125" customWidth="1"/>
    <col min="8974" max="8974" width="10.85546875" bestFit="1" customWidth="1"/>
    <col min="8975" max="8975" width="8.28515625" customWidth="1"/>
    <col min="8976" max="8981" width="9.140625" customWidth="1"/>
    <col min="8982" max="8982" width="11.5703125" customWidth="1"/>
    <col min="8983" max="8993" width="9.140625" customWidth="1"/>
    <col min="8994" max="8994" width="25.5703125" customWidth="1"/>
    <col min="8995" max="8995" width="26.5703125" customWidth="1"/>
    <col min="8996" max="8996" width="9.140625" customWidth="1"/>
    <col min="9217" max="9217" width="57.85546875" customWidth="1"/>
    <col min="9218" max="9218" width="20.5703125" customWidth="1"/>
    <col min="9219" max="9219" width="8.28515625" customWidth="1"/>
    <col min="9220" max="9220" width="82.28515625" customWidth="1"/>
    <col min="9221" max="9221" width="81.42578125" customWidth="1"/>
    <col min="9222" max="9222" width="15.140625" customWidth="1"/>
    <col min="9223" max="9224" width="9.140625" customWidth="1"/>
    <col min="9225" max="9225" width="13.140625" customWidth="1"/>
    <col min="9226" max="9227" width="9.140625" customWidth="1"/>
    <col min="9228" max="9228" width="22.7109375" customWidth="1"/>
    <col min="9229" max="9229" width="21.42578125" customWidth="1"/>
    <col min="9230" max="9230" width="10.85546875" bestFit="1" customWidth="1"/>
    <col min="9231" max="9231" width="8.28515625" customWidth="1"/>
    <col min="9232" max="9237" width="9.140625" customWidth="1"/>
    <col min="9238" max="9238" width="11.5703125" customWidth="1"/>
    <col min="9239" max="9249" width="9.140625" customWidth="1"/>
    <col min="9250" max="9250" width="25.5703125" customWidth="1"/>
    <col min="9251" max="9251" width="26.5703125" customWidth="1"/>
    <col min="9252" max="9252" width="9.140625" customWidth="1"/>
    <col min="9473" max="9473" width="57.85546875" customWidth="1"/>
    <col min="9474" max="9474" width="20.5703125" customWidth="1"/>
    <col min="9475" max="9475" width="8.28515625" customWidth="1"/>
    <col min="9476" max="9476" width="82.28515625" customWidth="1"/>
    <col min="9477" max="9477" width="81.42578125" customWidth="1"/>
    <col min="9478" max="9478" width="15.140625" customWidth="1"/>
    <col min="9479" max="9480" width="9.140625" customWidth="1"/>
    <col min="9481" max="9481" width="13.140625" customWidth="1"/>
    <col min="9482" max="9483" width="9.140625" customWidth="1"/>
    <col min="9484" max="9484" width="22.7109375" customWidth="1"/>
    <col min="9485" max="9485" width="21.42578125" customWidth="1"/>
    <col min="9486" max="9486" width="10.85546875" bestFit="1" customWidth="1"/>
    <col min="9487" max="9487" width="8.28515625" customWidth="1"/>
    <col min="9488" max="9493" width="9.140625" customWidth="1"/>
    <col min="9494" max="9494" width="11.5703125" customWidth="1"/>
    <col min="9495" max="9505" width="9.140625" customWidth="1"/>
    <col min="9506" max="9506" width="25.5703125" customWidth="1"/>
    <col min="9507" max="9507" width="26.5703125" customWidth="1"/>
    <col min="9508" max="9508" width="9.140625" customWidth="1"/>
    <col min="9729" max="9729" width="57.85546875" customWidth="1"/>
    <col min="9730" max="9730" width="20.5703125" customWidth="1"/>
    <col min="9731" max="9731" width="8.28515625" customWidth="1"/>
    <col min="9732" max="9732" width="82.28515625" customWidth="1"/>
    <col min="9733" max="9733" width="81.42578125" customWidth="1"/>
    <col min="9734" max="9734" width="15.140625" customWidth="1"/>
    <col min="9735" max="9736" width="9.140625" customWidth="1"/>
    <col min="9737" max="9737" width="13.140625" customWidth="1"/>
    <col min="9738" max="9739" width="9.140625" customWidth="1"/>
    <col min="9740" max="9740" width="22.7109375" customWidth="1"/>
    <col min="9741" max="9741" width="21.42578125" customWidth="1"/>
    <col min="9742" max="9742" width="10.85546875" bestFit="1" customWidth="1"/>
    <col min="9743" max="9743" width="8.28515625" customWidth="1"/>
    <col min="9744" max="9749" width="9.140625" customWidth="1"/>
    <col min="9750" max="9750" width="11.5703125" customWidth="1"/>
    <col min="9751" max="9761" width="9.140625" customWidth="1"/>
    <col min="9762" max="9762" width="25.5703125" customWidth="1"/>
    <col min="9763" max="9763" width="26.5703125" customWidth="1"/>
    <col min="9764" max="9764" width="9.140625" customWidth="1"/>
    <col min="9985" max="9985" width="57.85546875" customWidth="1"/>
    <col min="9986" max="9986" width="20.5703125" customWidth="1"/>
    <col min="9987" max="9987" width="8.28515625" customWidth="1"/>
    <col min="9988" max="9988" width="82.28515625" customWidth="1"/>
    <col min="9989" max="9989" width="81.42578125" customWidth="1"/>
    <col min="9990" max="9990" width="15.140625" customWidth="1"/>
    <col min="9991" max="9992" width="9.140625" customWidth="1"/>
    <col min="9993" max="9993" width="13.140625" customWidth="1"/>
    <col min="9994" max="9995" width="9.140625" customWidth="1"/>
    <col min="9996" max="9996" width="22.7109375" customWidth="1"/>
    <col min="9997" max="9997" width="21.42578125" customWidth="1"/>
    <col min="9998" max="9998" width="10.85546875" bestFit="1" customWidth="1"/>
    <col min="9999" max="9999" width="8.28515625" customWidth="1"/>
    <col min="10000" max="10005" width="9.140625" customWidth="1"/>
    <col min="10006" max="10006" width="11.5703125" customWidth="1"/>
    <col min="10007" max="10017" width="9.140625" customWidth="1"/>
    <col min="10018" max="10018" width="25.5703125" customWidth="1"/>
    <col min="10019" max="10019" width="26.5703125" customWidth="1"/>
    <col min="10020" max="10020" width="9.140625" customWidth="1"/>
    <col min="10241" max="10241" width="57.85546875" customWidth="1"/>
    <col min="10242" max="10242" width="20.5703125" customWidth="1"/>
    <col min="10243" max="10243" width="8.28515625" customWidth="1"/>
    <col min="10244" max="10244" width="82.28515625" customWidth="1"/>
    <col min="10245" max="10245" width="81.42578125" customWidth="1"/>
    <col min="10246" max="10246" width="15.140625" customWidth="1"/>
    <col min="10247" max="10248" width="9.140625" customWidth="1"/>
    <col min="10249" max="10249" width="13.140625" customWidth="1"/>
    <col min="10250" max="10251" width="9.140625" customWidth="1"/>
    <col min="10252" max="10252" width="22.7109375" customWidth="1"/>
    <col min="10253" max="10253" width="21.42578125" customWidth="1"/>
    <col min="10254" max="10254" width="10.85546875" bestFit="1" customWidth="1"/>
    <col min="10255" max="10255" width="8.28515625" customWidth="1"/>
    <col min="10256" max="10261" width="9.140625" customWidth="1"/>
    <col min="10262" max="10262" width="11.5703125" customWidth="1"/>
    <col min="10263" max="10273" width="9.140625" customWidth="1"/>
    <col min="10274" max="10274" width="25.5703125" customWidth="1"/>
    <col min="10275" max="10275" width="26.5703125" customWidth="1"/>
    <col min="10276" max="10276" width="9.140625" customWidth="1"/>
    <col min="10497" max="10497" width="57.85546875" customWidth="1"/>
    <col min="10498" max="10498" width="20.5703125" customWidth="1"/>
    <col min="10499" max="10499" width="8.28515625" customWidth="1"/>
    <col min="10500" max="10500" width="82.28515625" customWidth="1"/>
    <col min="10501" max="10501" width="81.42578125" customWidth="1"/>
    <col min="10502" max="10502" width="15.140625" customWidth="1"/>
    <col min="10503" max="10504" width="9.140625" customWidth="1"/>
    <col min="10505" max="10505" width="13.140625" customWidth="1"/>
    <col min="10506" max="10507" width="9.140625" customWidth="1"/>
    <col min="10508" max="10508" width="22.7109375" customWidth="1"/>
    <col min="10509" max="10509" width="21.42578125" customWidth="1"/>
    <col min="10510" max="10510" width="10.85546875" bestFit="1" customWidth="1"/>
    <col min="10511" max="10511" width="8.28515625" customWidth="1"/>
    <col min="10512" max="10517" width="9.140625" customWidth="1"/>
    <col min="10518" max="10518" width="11.5703125" customWidth="1"/>
    <col min="10519" max="10529" width="9.140625" customWidth="1"/>
    <col min="10530" max="10530" width="25.5703125" customWidth="1"/>
    <col min="10531" max="10531" width="26.5703125" customWidth="1"/>
    <col min="10532" max="10532" width="9.140625" customWidth="1"/>
    <col min="10753" max="10753" width="57.85546875" customWidth="1"/>
    <col min="10754" max="10754" width="20.5703125" customWidth="1"/>
    <col min="10755" max="10755" width="8.28515625" customWidth="1"/>
    <col min="10756" max="10756" width="82.28515625" customWidth="1"/>
    <col min="10757" max="10757" width="81.42578125" customWidth="1"/>
    <col min="10758" max="10758" width="15.140625" customWidth="1"/>
    <col min="10759" max="10760" width="9.140625" customWidth="1"/>
    <col min="10761" max="10761" width="13.140625" customWidth="1"/>
    <col min="10762" max="10763" width="9.140625" customWidth="1"/>
    <col min="10764" max="10764" width="22.7109375" customWidth="1"/>
    <col min="10765" max="10765" width="21.42578125" customWidth="1"/>
    <col min="10766" max="10766" width="10.85546875" bestFit="1" customWidth="1"/>
    <col min="10767" max="10767" width="8.28515625" customWidth="1"/>
    <col min="10768" max="10773" width="9.140625" customWidth="1"/>
    <col min="10774" max="10774" width="11.5703125" customWidth="1"/>
    <col min="10775" max="10785" width="9.140625" customWidth="1"/>
    <col min="10786" max="10786" width="25.5703125" customWidth="1"/>
    <col min="10787" max="10787" width="26.5703125" customWidth="1"/>
    <col min="10788" max="10788" width="9.140625" customWidth="1"/>
    <col min="11009" max="11009" width="57.85546875" customWidth="1"/>
    <col min="11010" max="11010" width="20.5703125" customWidth="1"/>
    <col min="11011" max="11011" width="8.28515625" customWidth="1"/>
    <col min="11012" max="11012" width="82.28515625" customWidth="1"/>
    <col min="11013" max="11013" width="81.42578125" customWidth="1"/>
    <col min="11014" max="11014" width="15.140625" customWidth="1"/>
    <col min="11015" max="11016" width="9.140625" customWidth="1"/>
    <col min="11017" max="11017" width="13.140625" customWidth="1"/>
    <col min="11018" max="11019" width="9.140625" customWidth="1"/>
    <col min="11020" max="11020" width="22.7109375" customWidth="1"/>
    <col min="11021" max="11021" width="21.42578125" customWidth="1"/>
    <col min="11022" max="11022" width="10.85546875" bestFit="1" customWidth="1"/>
    <col min="11023" max="11023" width="8.28515625" customWidth="1"/>
    <col min="11024" max="11029" width="9.140625" customWidth="1"/>
    <col min="11030" max="11030" width="11.5703125" customWidth="1"/>
    <col min="11031" max="11041" width="9.140625" customWidth="1"/>
    <col min="11042" max="11042" width="25.5703125" customWidth="1"/>
    <col min="11043" max="11043" width="26.5703125" customWidth="1"/>
    <col min="11044" max="11044" width="9.140625" customWidth="1"/>
    <col min="11265" max="11265" width="57.85546875" customWidth="1"/>
    <col min="11266" max="11266" width="20.5703125" customWidth="1"/>
    <col min="11267" max="11267" width="8.28515625" customWidth="1"/>
    <col min="11268" max="11268" width="82.28515625" customWidth="1"/>
    <col min="11269" max="11269" width="81.42578125" customWidth="1"/>
    <col min="11270" max="11270" width="15.140625" customWidth="1"/>
    <col min="11271" max="11272" width="9.140625" customWidth="1"/>
    <col min="11273" max="11273" width="13.140625" customWidth="1"/>
    <col min="11274" max="11275" width="9.140625" customWidth="1"/>
    <col min="11276" max="11276" width="22.7109375" customWidth="1"/>
    <col min="11277" max="11277" width="21.42578125" customWidth="1"/>
    <col min="11278" max="11278" width="10.85546875" bestFit="1" customWidth="1"/>
    <col min="11279" max="11279" width="8.28515625" customWidth="1"/>
    <col min="11280" max="11285" width="9.140625" customWidth="1"/>
    <col min="11286" max="11286" width="11.5703125" customWidth="1"/>
    <col min="11287" max="11297" width="9.140625" customWidth="1"/>
    <col min="11298" max="11298" width="25.5703125" customWidth="1"/>
    <col min="11299" max="11299" width="26.5703125" customWidth="1"/>
    <col min="11300" max="11300" width="9.140625" customWidth="1"/>
    <col min="11521" max="11521" width="57.85546875" customWidth="1"/>
    <col min="11522" max="11522" width="20.5703125" customWidth="1"/>
    <col min="11523" max="11523" width="8.28515625" customWidth="1"/>
    <col min="11524" max="11524" width="82.28515625" customWidth="1"/>
    <col min="11525" max="11525" width="81.42578125" customWidth="1"/>
    <col min="11526" max="11526" width="15.140625" customWidth="1"/>
    <col min="11527" max="11528" width="9.140625" customWidth="1"/>
    <col min="11529" max="11529" width="13.140625" customWidth="1"/>
    <col min="11530" max="11531" width="9.140625" customWidth="1"/>
    <col min="11532" max="11532" width="22.7109375" customWidth="1"/>
    <col min="11533" max="11533" width="21.42578125" customWidth="1"/>
    <col min="11534" max="11534" width="10.85546875" bestFit="1" customWidth="1"/>
    <col min="11535" max="11535" width="8.28515625" customWidth="1"/>
    <col min="11536" max="11541" width="9.140625" customWidth="1"/>
    <col min="11542" max="11542" width="11.5703125" customWidth="1"/>
    <col min="11543" max="11553" width="9.140625" customWidth="1"/>
    <col min="11554" max="11554" width="25.5703125" customWidth="1"/>
    <col min="11555" max="11555" width="26.5703125" customWidth="1"/>
    <col min="11556" max="11556" width="9.140625" customWidth="1"/>
    <col min="11777" max="11777" width="57.85546875" customWidth="1"/>
    <col min="11778" max="11778" width="20.5703125" customWidth="1"/>
    <col min="11779" max="11779" width="8.28515625" customWidth="1"/>
    <col min="11780" max="11780" width="82.28515625" customWidth="1"/>
    <col min="11781" max="11781" width="81.42578125" customWidth="1"/>
    <col min="11782" max="11782" width="15.140625" customWidth="1"/>
    <col min="11783" max="11784" width="9.140625" customWidth="1"/>
    <col min="11785" max="11785" width="13.140625" customWidth="1"/>
    <col min="11786" max="11787" width="9.140625" customWidth="1"/>
    <col min="11788" max="11788" width="22.7109375" customWidth="1"/>
    <col min="11789" max="11789" width="21.42578125" customWidth="1"/>
    <col min="11790" max="11790" width="10.85546875" bestFit="1" customWidth="1"/>
    <col min="11791" max="11791" width="8.28515625" customWidth="1"/>
    <col min="11792" max="11797" width="9.140625" customWidth="1"/>
    <col min="11798" max="11798" width="11.5703125" customWidth="1"/>
    <col min="11799" max="11809" width="9.140625" customWidth="1"/>
    <col min="11810" max="11810" width="25.5703125" customWidth="1"/>
    <col min="11811" max="11811" width="26.5703125" customWidth="1"/>
    <col min="11812" max="11812" width="9.140625" customWidth="1"/>
    <col min="12033" max="12033" width="57.85546875" customWidth="1"/>
    <col min="12034" max="12034" width="20.5703125" customWidth="1"/>
    <col min="12035" max="12035" width="8.28515625" customWidth="1"/>
    <col min="12036" max="12036" width="82.28515625" customWidth="1"/>
    <col min="12037" max="12037" width="81.42578125" customWidth="1"/>
    <col min="12038" max="12038" width="15.140625" customWidth="1"/>
    <col min="12039" max="12040" width="9.140625" customWidth="1"/>
    <col min="12041" max="12041" width="13.140625" customWidth="1"/>
    <col min="12042" max="12043" width="9.140625" customWidth="1"/>
    <col min="12044" max="12044" width="22.7109375" customWidth="1"/>
    <col min="12045" max="12045" width="21.42578125" customWidth="1"/>
    <col min="12046" max="12046" width="10.85546875" bestFit="1" customWidth="1"/>
    <col min="12047" max="12047" width="8.28515625" customWidth="1"/>
    <col min="12048" max="12053" width="9.140625" customWidth="1"/>
    <col min="12054" max="12054" width="11.5703125" customWidth="1"/>
    <col min="12055" max="12065" width="9.140625" customWidth="1"/>
    <col min="12066" max="12066" width="25.5703125" customWidth="1"/>
    <col min="12067" max="12067" width="26.5703125" customWidth="1"/>
    <col min="12068" max="12068" width="9.140625" customWidth="1"/>
    <col min="12289" max="12289" width="57.85546875" customWidth="1"/>
    <col min="12290" max="12290" width="20.5703125" customWidth="1"/>
    <col min="12291" max="12291" width="8.28515625" customWidth="1"/>
    <col min="12292" max="12292" width="82.28515625" customWidth="1"/>
    <col min="12293" max="12293" width="81.42578125" customWidth="1"/>
    <col min="12294" max="12294" width="15.140625" customWidth="1"/>
    <col min="12295" max="12296" width="9.140625" customWidth="1"/>
    <col min="12297" max="12297" width="13.140625" customWidth="1"/>
    <col min="12298" max="12299" width="9.140625" customWidth="1"/>
    <col min="12300" max="12300" width="22.7109375" customWidth="1"/>
    <col min="12301" max="12301" width="21.42578125" customWidth="1"/>
    <col min="12302" max="12302" width="10.85546875" bestFit="1" customWidth="1"/>
    <col min="12303" max="12303" width="8.28515625" customWidth="1"/>
    <col min="12304" max="12309" width="9.140625" customWidth="1"/>
    <col min="12310" max="12310" width="11.5703125" customWidth="1"/>
    <col min="12311" max="12321" width="9.140625" customWidth="1"/>
    <col min="12322" max="12322" width="25.5703125" customWidth="1"/>
    <col min="12323" max="12323" width="26.5703125" customWidth="1"/>
    <col min="12324" max="12324" width="9.140625" customWidth="1"/>
    <col min="12545" max="12545" width="57.85546875" customWidth="1"/>
    <col min="12546" max="12546" width="20.5703125" customWidth="1"/>
    <col min="12547" max="12547" width="8.28515625" customWidth="1"/>
    <col min="12548" max="12548" width="82.28515625" customWidth="1"/>
    <col min="12549" max="12549" width="81.42578125" customWidth="1"/>
    <col min="12550" max="12550" width="15.140625" customWidth="1"/>
    <col min="12551" max="12552" width="9.140625" customWidth="1"/>
    <col min="12553" max="12553" width="13.140625" customWidth="1"/>
    <col min="12554" max="12555" width="9.140625" customWidth="1"/>
    <col min="12556" max="12556" width="22.7109375" customWidth="1"/>
    <col min="12557" max="12557" width="21.42578125" customWidth="1"/>
    <col min="12558" max="12558" width="10.85546875" bestFit="1" customWidth="1"/>
    <col min="12559" max="12559" width="8.28515625" customWidth="1"/>
    <col min="12560" max="12565" width="9.140625" customWidth="1"/>
    <col min="12566" max="12566" width="11.5703125" customWidth="1"/>
    <col min="12567" max="12577" width="9.140625" customWidth="1"/>
    <col min="12578" max="12578" width="25.5703125" customWidth="1"/>
    <col min="12579" max="12579" width="26.5703125" customWidth="1"/>
    <col min="12580" max="12580" width="9.140625" customWidth="1"/>
    <col min="12801" max="12801" width="57.85546875" customWidth="1"/>
    <col min="12802" max="12802" width="20.5703125" customWidth="1"/>
    <col min="12803" max="12803" width="8.28515625" customWidth="1"/>
    <col min="12804" max="12804" width="82.28515625" customWidth="1"/>
    <col min="12805" max="12805" width="81.42578125" customWidth="1"/>
    <col min="12806" max="12806" width="15.140625" customWidth="1"/>
    <col min="12807" max="12808" width="9.140625" customWidth="1"/>
    <col min="12809" max="12809" width="13.140625" customWidth="1"/>
    <col min="12810" max="12811" width="9.140625" customWidth="1"/>
    <col min="12812" max="12812" width="22.7109375" customWidth="1"/>
    <col min="12813" max="12813" width="21.42578125" customWidth="1"/>
    <col min="12814" max="12814" width="10.85546875" bestFit="1" customWidth="1"/>
    <col min="12815" max="12815" width="8.28515625" customWidth="1"/>
    <col min="12816" max="12821" width="9.140625" customWidth="1"/>
    <col min="12822" max="12822" width="11.5703125" customWidth="1"/>
    <col min="12823" max="12833" width="9.140625" customWidth="1"/>
    <col min="12834" max="12834" width="25.5703125" customWidth="1"/>
    <col min="12835" max="12835" width="26.5703125" customWidth="1"/>
    <col min="12836" max="12836" width="9.140625" customWidth="1"/>
    <col min="13057" max="13057" width="57.85546875" customWidth="1"/>
    <col min="13058" max="13058" width="20.5703125" customWidth="1"/>
    <col min="13059" max="13059" width="8.28515625" customWidth="1"/>
    <col min="13060" max="13060" width="82.28515625" customWidth="1"/>
    <col min="13061" max="13061" width="81.42578125" customWidth="1"/>
    <col min="13062" max="13062" width="15.140625" customWidth="1"/>
    <col min="13063" max="13064" width="9.140625" customWidth="1"/>
    <col min="13065" max="13065" width="13.140625" customWidth="1"/>
    <col min="13066" max="13067" width="9.140625" customWidth="1"/>
    <col min="13068" max="13068" width="22.7109375" customWidth="1"/>
    <col min="13069" max="13069" width="21.42578125" customWidth="1"/>
    <col min="13070" max="13070" width="10.85546875" bestFit="1" customWidth="1"/>
    <col min="13071" max="13071" width="8.28515625" customWidth="1"/>
    <col min="13072" max="13077" width="9.140625" customWidth="1"/>
    <col min="13078" max="13078" width="11.5703125" customWidth="1"/>
    <col min="13079" max="13089" width="9.140625" customWidth="1"/>
    <col min="13090" max="13090" width="25.5703125" customWidth="1"/>
    <col min="13091" max="13091" width="26.5703125" customWidth="1"/>
    <col min="13092" max="13092" width="9.140625" customWidth="1"/>
    <col min="13313" max="13313" width="57.85546875" customWidth="1"/>
    <col min="13314" max="13314" width="20.5703125" customWidth="1"/>
    <col min="13315" max="13315" width="8.28515625" customWidth="1"/>
    <col min="13316" max="13316" width="82.28515625" customWidth="1"/>
    <col min="13317" max="13317" width="81.42578125" customWidth="1"/>
    <col min="13318" max="13318" width="15.140625" customWidth="1"/>
    <col min="13319" max="13320" width="9.140625" customWidth="1"/>
    <col min="13321" max="13321" width="13.140625" customWidth="1"/>
    <col min="13322" max="13323" width="9.140625" customWidth="1"/>
    <col min="13324" max="13324" width="22.7109375" customWidth="1"/>
    <col min="13325" max="13325" width="21.42578125" customWidth="1"/>
    <col min="13326" max="13326" width="10.85546875" bestFit="1" customWidth="1"/>
    <col min="13327" max="13327" width="8.28515625" customWidth="1"/>
    <col min="13328" max="13333" width="9.140625" customWidth="1"/>
    <col min="13334" max="13334" width="11.5703125" customWidth="1"/>
    <col min="13335" max="13345" width="9.140625" customWidth="1"/>
    <col min="13346" max="13346" width="25.5703125" customWidth="1"/>
    <col min="13347" max="13347" width="26.5703125" customWidth="1"/>
    <col min="13348" max="13348" width="9.140625" customWidth="1"/>
    <col min="13569" max="13569" width="57.85546875" customWidth="1"/>
    <col min="13570" max="13570" width="20.5703125" customWidth="1"/>
    <col min="13571" max="13571" width="8.28515625" customWidth="1"/>
    <col min="13572" max="13572" width="82.28515625" customWidth="1"/>
    <col min="13573" max="13573" width="81.42578125" customWidth="1"/>
    <col min="13574" max="13574" width="15.140625" customWidth="1"/>
    <col min="13575" max="13576" width="9.140625" customWidth="1"/>
    <col min="13577" max="13577" width="13.140625" customWidth="1"/>
    <col min="13578" max="13579" width="9.140625" customWidth="1"/>
    <col min="13580" max="13580" width="22.7109375" customWidth="1"/>
    <col min="13581" max="13581" width="21.42578125" customWidth="1"/>
    <col min="13582" max="13582" width="10.85546875" bestFit="1" customWidth="1"/>
    <col min="13583" max="13583" width="8.28515625" customWidth="1"/>
    <col min="13584" max="13589" width="9.140625" customWidth="1"/>
    <col min="13590" max="13590" width="11.5703125" customWidth="1"/>
    <col min="13591" max="13601" width="9.140625" customWidth="1"/>
    <col min="13602" max="13602" width="25.5703125" customWidth="1"/>
    <col min="13603" max="13603" width="26.5703125" customWidth="1"/>
    <col min="13604" max="13604" width="9.140625" customWidth="1"/>
    <col min="13825" max="13825" width="57.85546875" customWidth="1"/>
    <col min="13826" max="13826" width="20.5703125" customWidth="1"/>
    <col min="13827" max="13827" width="8.28515625" customWidth="1"/>
    <col min="13828" max="13828" width="82.28515625" customWidth="1"/>
    <col min="13829" max="13829" width="81.42578125" customWidth="1"/>
    <col min="13830" max="13830" width="15.140625" customWidth="1"/>
    <col min="13831" max="13832" width="9.140625" customWidth="1"/>
    <col min="13833" max="13833" width="13.140625" customWidth="1"/>
    <col min="13834" max="13835" width="9.140625" customWidth="1"/>
    <col min="13836" max="13836" width="22.7109375" customWidth="1"/>
    <col min="13837" max="13837" width="21.42578125" customWidth="1"/>
    <col min="13838" max="13838" width="10.85546875" bestFit="1" customWidth="1"/>
    <col min="13839" max="13839" width="8.28515625" customWidth="1"/>
    <col min="13840" max="13845" width="9.140625" customWidth="1"/>
    <col min="13846" max="13846" width="11.5703125" customWidth="1"/>
    <col min="13847" max="13857" width="9.140625" customWidth="1"/>
    <col min="13858" max="13858" width="25.5703125" customWidth="1"/>
    <col min="13859" max="13859" width="26.5703125" customWidth="1"/>
    <col min="13860" max="13860" width="9.140625" customWidth="1"/>
    <col min="14081" max="14081" width="57.85546875" customWidth="1"/>
    <col min="14082" max="14082" width="20.5703125" customWidth="1"/>
    <col min="14083" max="14083" width="8.28515625" customWidth="1"/>
    <col min="14084" max="14084" width="82.28515625" customWidth="1"/>
    <col min="14085" max="14085" width="81.42578125" customWidth="1"/>
    <col min="14086" max="14086" width="15.140625" customWidth="1"/>
    <col min="14087" max="14088" width="9.140625" customWidth="1"/>
    <col min="14089" max="14089" width="13.140625" customWidth="1"/>
    <col min="14090" max="14091" width="9.140625" customWidth="1"/>
    <col min="14092" max="14092" width="22.7109375" customWidth="1"/>
    <col min="14093" max="14093" width="21.42578125" customWidth="1"/>
    <col min="14094" max="14094" width="10.85546875" bestFit="1" customWidth="1"/>
    <col min="14095" max="14095" width="8.28515625" customWidth="1"/>
    <col min="14096" max="14101" width="9.140625" customWidth="1"/>
    <col min="14102" max="14102" width="11.5703125" customWidth="1"/>
    <col min="14103" max="14113" width="9.140625" customWidth="1"/>
    <col min="14114" max="14114" width="25.5703125" customWidth="1"/>
    <col min="14115" max="14115" width="26.5703125" customWidth="1"/>
    <col min="14116" max="14116" width="9.140625" customWidth="1"/>
    <col min="14337" max="14337" width="57.85546875" customWidth="1"/>
    <col min="14338" max="14338" width="20.5703125" customWidth="1"/>
    <col min="14339" max="14339" width="8.28515625" customWidth="1"/>
    <col min="14340" max="14340" width="82.28515625" customWidth="1"/>
    <col min="14341" max="14341" width="81.42578125" customWidth="1"/>
    <col min="14342" max="14342" width="15.140625" customWidth="1"/>
    <col min="14343" max="14344" width="9.140625" customWidth="1"/>
    <col min="14345" max="14345" width="13.140625" customWidth="1"/>
    <col min="14346" max="14347" width="9.140625" customWidth="1"/>
    <col min="14348" max="14348" width="22.7109375" customWidth="1"/>
    <col min="14349" max="14349" width="21.42578125" customWidth="1"/>
    <col min="14350" max="14350" width="10.85546875" bestFit="1" customWidth="1"/>
    <col min="14351" max="14351" width="8.28515625" customWidth="1"/>
    <col min="14352" max="14357" width="9.140625" customWidth="1"/>
    <col min="14358" max="14358" width="11.5703125" customWidth="1"/>
    <col min="14359" max="14369" width="9.140625" customWidth="1"/>
    <col min="14370" max="14370" width="25.5703125" customWidth="1"/>
    <col min="14371" max="14371" width="26.5703125" customWidth="1"/>
    <col min="14372" max="14372" width="9.140625" customWidth="1"/>
    <col min="14593" max="14593" width="57.85546875" customWidth="1"/>
    <col min="14594" max="14594" width="20.5703125" customWidth="1"/>
    <col min="14595" max="14595" width="8.28515625" customWidth="1"/>
    <col min="14596" max="14596" width="82.28515625" customWidth="1"/>
    <col min="14597" max="14597" width="81.42578125" customWidth="1"/>
    <col min="14598" max="14598" width="15.140625" customWidth="1"/>
    <col min="14599" max="14600" width="9.140625" customWidth="1"/>
    <col min="14601" max="14601" width="13.140625" customWidth="1"/>
    <col min="14602" max="14603" width="9.140625" customWidth="1"/>
    <col min="14604" max="14604" width="22.7109375" customWidth="1"/>
    <col min="14605" max="14605" width="21.42578125" customWidth="1"/>
    <col min="14606" max="14606" width="10.85546875" bestFit="1" customWidth="1"/>
    <col min="14607" max="14607" width="8.28515625" customWidth="1"/>
    <col min="14608" max="14613" width="9.140625" customWidth="1"/>
    <col min="14614" max="14614" width="11.5703125" customWidth="1"/>
    <col min="14615" max="14625" width="9.140625" customWidth="1"/>
    <col min="14626" max="14626" width="25.5703125" customWidth="1"/>
    <col min="14627" max="14627" width="26.5703125" customWidth="1"/>
    <col min="14628" max="14628" width="9.140625" customWidth="1"/>
    <col min="14849" max="14849" width="57.85546875" customWidth="1"/>
    <col min="14850" max="14850" width="20.5703125" customWidth="1"/>
    <col min="14851" max="14851" width="8.28515625" customWidth="1"/>
    <col min="14852" max="14852" width="82.28515625" customWidth="1"/>
    <col min="14853" max="14853" width="81.42578125" customWidth="1"/>
    <col min="14854" max="14854" width="15.140625" customWidth="1"/>
    <col min="14855" max="14856" width="9.140625" customWidth="1"/>
    <col min="14857" max="14857" width="13.140625" customWidth="1"/>
    <col min="14858" max="14859" width="9.140625" customWidth="1"/>
    <col min="14860" max="14860" width="22.7109375" customWidth="1"/>
    <col min="14861" max="14861" width="21.42578125" customWidth="1"/>
    <col min="14862" max="14862" width="10.85546875" bestFit="1" customWidth="1"/>
    <col min="14863" max="14863" width="8.28515625" customWidth="1"/>
    <col min="14864" max="14869" width="9.140625" customWidth="1"/>
    <col min="14870" max="14870" width="11.5703125" customWidth="1"/>
    <col min="14871" max="14881" width="9.140625" customWidth="1"/>
    <col min="14882" max="14882" width="25.5703125" customWidth="1"/>
    <col min="14883" max="14883" width="26.5703125" customWidth="1"/>
    <col min="14884" max="14884" width="9.140625" customWidth="1"/>
    <col min="15105" max="15105" width="57.85546875" customWidth="1"/>
    <col min="15106" max="15106" width="20.5703125" customWidth="1"/>
    <col min="15107" max="15107" width="8.28515625" customWidth="1"/>
    <col min="15108" max="15108" width="82.28515625" customWidth="1"/>
    <col min="15109" max="15109" width="81.42578125" customWidth="1"/>
    <col min="15110" max="15110" width="15.140625" customWidth="1"/>
    <col min="15111" max="15112" width="9.140625" customWidth="1"/>
    <col min="15113" max="15113" width="13.140625" customWidth="1"/>
    <col min="15114" max="15115" width="9.140625" customWidth="1"/>
    <col min="15116" max="15116" width="22.7109375" customWidth="1"/>
    <col min="15117" max="15117" width="21.42578125" customWidth="1"/>
    <col min="15118" max="15118" width="10.85546875" bestFit="1" customWidth="1"/>
    <col min="15119" max="15119" width="8.28515625" customWidth="1"/>
    <col min="15120" max="15125" width="9.140625" customWidth="1"/>
    <col min="15126" max="15126" width="11.5703125" customWidth="1"/>
    <col min="15127" max="15137" width="9.140625" customWidth="1"/>
    <col min="15138" max="15138" width="25.5703125" customWidth="1"/>
    <col min="15139" max="15139" width="26.5703125" customWidth="1"/>
    <col min="15140" max="15140" width="9.140625" customWidth="1"/>
    <col min="15361" max="15361" width="57.85546875" customWidth="1"/>
    <col min="15362" max="15362" width="20.5703125" customWidth="1"/>
    <col min="15363" max="15363" width="8.28515625" customWidth="1"/>
    <col min="15364" max="15364" width="82.28515625" customWidth="1"/>
    <col min="15365" max="15365" width="81.42578125" customWidth="1"/>
    <col min="15366" max="15366" width="15.140625" customWidth="1"/>
    <col min="15367" max="15368" width="9.140625" customWidth="1"/>
    <col min="15369" max="15369" width="13.140625" customWidth="1"/>
    <col min="15370" max="15371" width="9.140625" customWidth="1"/>
    <col min="15372" max="15372" width="22.7109375" customWidth="1"/>
    <col min="15373" max="15373" width="21.42578125" customWidth="1"/>
    <col min="15374" max="15374" width="10.85546875" bestFit="1" customWidth="1"/>
    <col min="15375" max="15375" width="8.28515625" customWidth="1"/>
    <col min="15376" max="15381" width="9.140625" customWidth="1"/>
    <col min="15382" max="15382" width="11.5703125" customWidth="1"/>
    <col min="15383" max="15393" width="9.140625" customWidth="1"/>
    <col min="15394" max="15394" width="25.5703125" customWidth="1"/>
    <col min="15395" max="15395" width="26.5703125" customWidth="1"/>
    <col min="15396" max="15396" width="9.140625" customWidth="1"/>
    <col min="15617" max="15617" width="57.85546875" customWidth="1"/>
    <col min="15618" max="15618" width="20.5703125" customWidth="1"/>
    <col min="15619" max="15619" width="8.28515625" customWidth="1"/>
    <col min="15620" max="15620" width="82.28515625" customWidth="1"/>
    <col min="15621" max="15621" width="81.42578125" customWidth="1"/>
    <col min="15622" max="15622" width="15.140625" customWidth="1"/>
    <col min="15623" max="15624" width="9.140625" customWidth="1"/>
    <col min="15625" max="15625" width="13.140625" customWidth="1"/>
    <col min="15626" max="15627" width="9.140625" customWidth="1"/>
    <col min="15628" max="15628" width="22.7109375" customWidth="1"/>
    <col min="15629" max="15629" width="21.42578125" customWidth="1"/>
    <col min="15630" max="15630" width="10.85546875" bestFit="1" customWidth="1"/>
    <col min="15631" max="15631" width="8.28515625" customWidth="1"/>
    <col min="15632" max="15637" width="9.140625" customWidth="1"/>
    <col min="15638" max="15638" width="11.5703125" customWidth="1"/>
    <col min="15639" max="15649" width="9.140625" customWidth="1"/>
    <col min="15650" max="15650" width="25.5703125" customWidth="1"/>
    <col min="15651" max="15651" width="26.5703125" customWidth="1"/>
    <col min="15652" max="15652" width="9.140625" customWidth="1"/>
    <col min="15873" max="15873" width="57.85546875" customWidth="1"/>
    <col min="15874" max="15874" width="20.5703125" customWidth="1"/>
    <col min="15875" max="15875" width="8.28515625" customWidth="1"/>
    <col min="15876" max="15876" width="82.28515625" customWidth="1"/>
    <col min="15877" max="15877" width="81.42578125" customWidth="1"/>
    <col min="15878" max="15878" width="15.140625" customWidth="1"/>
    <col min="15879" max="15880" width="9.140625" customWidth="1"/>
    <col min="15881" max="15881" width="13.140625" customWidth="1"/>
    <col min="15882" max="15883" width="9.140625" customWidth="1"/>
    <col min="15884" max="15884" width="22.7109375" customWidth="1"/>
    <col min="15885" max="15885" width="21.42578125" customWidth="1"/>
    <col min="15886" max="15886" width="10.85546875" bestFit="1" customWidth="1"/>
    <col min="15887" max="15887" width="8.28515625" customWidth="1"/>
    <col min="15888" max="15893" width="9.140625" customWidth="1"/>
    <col min="15894" max="15894" width="11.5703125" customWidth="1"/>
    <col min="15895" max="15905" width="9.140625" customWidth="1"/>
    <col min="15906" max="15906" width="25.5703125" customWidth="1"/>
    <col min="15907" max="15907" width="26.5703125" customWidth="1"/>
    <col min="15908" max="15908" width="9.140625" customWidth="1"/>
    <col min="16129" max="16129" width="57.85546875" customWidth="1"/>
    <col min="16130" max="16130" width="20.5703125" customWidth="1"/>
    <col min="16131" max="16131" width="8.28515625" customWidth="1"/>
    <col min="16132" max="16132" width="82.28515625" customWidth="1"/>
    <col min="16133" max="16133" width="81.42578125" customWidth="1"/>
    <col min="16134" max="16134" width="15.140625" customWidth="1"/>
    <col min="16135" max="16136" width="9.140625" customWidth="1"/>
    <col min="16137" max="16137" width="13.140625" customWidth="1"/>
    <col min="16138" max="16139" width="9.140625" customWidth="1"/>
    <col min="16140" max="16140" width="22.7109375" customWidth="1"/>
    <col min="16141" max="16141" width="21.42578125" customWidth="1"/>
    <col min="16142" max="16142" width="10.85546875" bestFit="1" customWidth="1"/>
    <col min="16143" max="16143" width="8.28515625" customWidth="1"/>
    <col min="16144" max="16149" width="9.140625" customWidth="1"/>
    <col min="16150" max="16150" width="11.5703125" customWidth="1"/>
    <col min="16151" max="16161" width="9.140625" customWidth="1"/>
    <col min="16162" max="16162" width="25.5703125" customWidth="1"/>
    <col min="16163" max="16163" width="26.5703125" customWidth="1"/>
    <col min="16164" max="16164" width="9.140625" customWidth="1"/>
  </cols>
  <sheetData>
    <row r="1" spans="1:36" x14ac:dyDescent="0.25">
      <c r="A1" s="1" t="s">
        <v>0</v>
      </c>
      <c r="B1" s="2"/>
      <c r="C1" s="3"/>
      <c r="D1" s="3"/>
      <c r="E1" s="105" t="s">
        <v>1</v>
      </c>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row>
    <row r="2" spans="1:36" ht="15.75" thickBot="1" x14ac:dyDescent="0.3">
      <c r="A2" s="4" t="s">
        <v>2</v>
      </c>
      <c r="B2" s="5"/>
      <c r="C2" s="6"/>
      <c r="D2" s="7"/>
      <c r="E2" s="105"/>
      <c r="F2" s="105"/>
      <c r="G2" s="105"/>
      <c r="H2" s="105"/>
      <c r="I2" s="105"/>
      <c r="J2" s="105"/>
      <c r="K2" s="105"/>
      <c r="L2" s="105"/>
      <c r="M2" s="105"/>
      <c r="N2" s="105"/>
      <c r="O2" s="105"/>
      <c r="P2" s="105"/>
      <c r="Q2" s="105"/>
      <c r="R2" s="105"/>
      <c r="S2" s="105"/>
      <c r="T2" s="105"/>
      <c r="U2" s="105"/>
      <c r="V2" s="105"/>
      <c r="W2" s="105"/>
      <c r="X2" s="105"/>
      <c r="Y2" s="105"/>
      <c r="Z2" s="105"/>
      <c r="AA2" s="105"/>
      <c r="AB2" s="105"/>
      <c r="AC2" s="105"/>
      <c r="AD2" s="105"/>
      <c r="AE2" s="105"/>
      <c r="AF2" s="105"/>
      <c r="AG2" s="105"/>
      <c r="AH2" s="105"/>
      <c r="AI2" s="105"/>
      <c r="AJ2" s="105"/>
    </row>
    <row r="3" spans="1:36" x14ac:dyDescent="0.25">
      <c r="A3" s="8"/>
      <c r="B3" s="9" t="s">
        <v>3</v>
      </c>
      <c r="C3" s="9" t="s">
        <v>4</v>
      </c>
      <c r="D3" s="9" t="s">
        <v>5</v>
      </c>
      <c r="E3" s="10"/>
      <c r="F3" s="11" t="s">
        <v>6</v>
      </c>
      <c r="G3" s="11" t="s">
        <v>7</v>
      </c>
      <c r="H3" s="11" t="s">
        <v>8</v>
      </c>
      <c r="I3" s="12">
        <v>43374</v>
      </c>
      <c r="J3" s="11" t="s">
        <v>9</v>
      </c>
      <c r="K3" s="11" t="s">
        <v>10</v>
      </c>
      <c r="L3" s="11" t="s">
        <v>11</v>
      </c>
      <c r="M3" s="11" t="s">
        <v>12</v>
      </c>
      <c r="N3" s="11" t="s">
        <v>13</v>
      </c>
      <c r="O3" s="10"/>
      <c r="AJ3">
        <v>20</v>
      </c>
    </row>
    <row r="4" spans="1:36" s="23" customFormat="1" x14ac:dyDescent="0.25">
      <c r="A4" s="13" t="s">
        <v>14</v>
      </c>
      <c r="B4" s="14" t="s">
        <v>15</v>
      </c>
      <c r="C4" s="15">
        <v>10705</v>
      </c>
      <c r="D4" s="14" t="str">
        <f t="shared" ref="D4:D9" si="0">IF(C4="","",E4)</f>
        <v>00024103924M0000002018100000000DN010000000000002400000200000000000000010705TO</v>
      </c>
      <c r="E4" s="10" t="str">
        <f t="shared" ref="E4:E9" si="1">CONCATENATE(F4,G4,H4,I4,J4,B4,K4,L4,M4,N4)</f>
        <v>00024103924M0000002018100000000DN010000000000002400000200000000000000010705TO</v>
      </c>
      <c r="F4" s="16" t="s">
        <v>16</v>
      </c>
      <c r="G4" s="17">
        <v>103924</v>
      </c>
      <c r="H4" s="18" t="s">
        <v>17</v>
      </c>
      <c r="I4" s="16" t="s">
        <v>18</v>
      </c>
      <c r="J4" s="16" t="s">
        <v>19</v>
      </c>
      <c r="K4" s="16" t="s">
        <v>20</v>
      </c>
      <c r="L4" s="19" t="s">
        <v>21</v>
      </c>
      <c r="M4" s="20" t="str">
        <f>HLOOKUP(AJ3,P4:AI6,3,FALSE)</f>
        <v>00000000000000010705</v>
      </c>
      <c r="N4" s="21" t="s">
        <v>22</v>
      </c>
      <c r="O4" s="22"/>
      <c r="P4">
        <f>LEN(P6)</f>
        <v>6</v>
      </c>
      <c r="Q4">
        <f t="shared" ref="Q4:AI4" si="2">LEN(Q6)</f>
        <v>7</v>
      </c>
      <c r="R4">
        <f t="shared" si="2"/>
        <v>8</v>
      </c>
      <c r="S4">
        <f t="shared" si="2"/>
        <v>9</v>
      </c>
      <c r="T4">
        <f t="shared" si="2"/>
        <v>10</v>
      </c>
      <c r="U4">
        <f t="shared" si="2"/>
        <v>11</v>
      </c>
      <c r="V4">
        <f t="shared" si="2"/>
        <v>12</v>
      </c>
      <c r="W4">
        <f t="shared" si="2"/>
        <v>13</v>
      </c>
      <c r="X4">
        <f t="shared" si="2"/>
        <v>14</v>
      </c>
      <c r="Y4">
        <f t="shared" si="2"/>
        <v>15</v>
      </c>
      <c r="Z4">
        <f t="shared" si="2"/>
        <v>16</v>
      </c>
      <c r="AA4">
        <f t="shared" si="2"/>
        <v>17</v>
      </c>
      <c r="AB4">
        <f t="shared" si="2"/>
        <v>18</v>
      </c>
      <c r="AC4">
        <f>LEN(AC6)</f>
        <v>19</v>
      </c>
      <c r="AD4">
        <f t="shared" si="2"/>
        <v>20</v>
      </c>
      <c r="AE4">
        <f t="shared" si="2"/>
        <v>21</v>
      </c>
      <c r="AF4">
        <f t="shared" si="2"/>
        <v>22</v>
      </c>
      <c r="AG4">
        <f t="shared" si="2"/>
        <v>23</v>
      </c>
      <c r="AH4">
        <f t="shared" si="2"/>
        <v>24</v>
      </c>
      <c r="AI4">
        <f t="shared" si="2"/>
        <v>25</v>
      </c>
      <c r="AJ4"/>
    </row>
    <row r="5" spans="1:36" x14ac:dyDescent="0.25">
      <c r="A5" s="13" t="s">
        <v>23</v>
      </c>
      <c r="B5" s="14" t="s">
        <v>15</v>
      </c>
      <c r="C5" s="15">
        <v>10724</v>
      </c>
      <c r="D5" s="14" t="str">
        <f t="shared" si="0"/>
        <v>00024103924M0000002018100000000DN010000000000002400000100000000000000010724TO</v>
      </c>
      <c r="E5" s="10" t="str">
        <f t="shared" si="1"/>
        <v>00024103924M0000002018100000000DN010000000000002400000100000000000000010724TO</v>
      </c>
      <c r="F5" s="16" t="s">
        <v>16</v>
      </c>
      <c r="G5" s="17">
        <v>103924</v>
      </c>
      <c r="H5" s="18" t="s">
        <v>17</v>
      </c>
      <c r="I5" s="16" t="s">
        <v>18</v>
      </c>
      <c r="J5" s="16" t="s">
        <v>19</v>
      </c>
      <c r="K5" s="16" t="s">
        <v>20</v>
      </c>
      <c r="L5" s="19" t="s">
        <v>24</v>
      </c>
      <c r="M5" s="20" t="str">
        <f>HLOOKUP(AJ3,P7:AI8,2,FALSE)</f>
        <v>00000000000000010724</v>
      </c>
      <c r="N5" s="21" t="s">
        <v>22</v>
      </c>
      <c r="O5" s="22"/>
      <c r="P5" s="23">
        <v>0</v>
      </c>
      <c r="Q5" s="23" t="s">
        <v>25</v>
      </c>
      <c r="R5" s="23" t="s">
        <v>26</v>
      </c>
      <c r="S5" s="23" t="s">
        <v>27</v>
      </c>
      <c r="T5" s="23" t="s">
        <v>28</v>
      </c>
      <c r="U5" s="23" t="s">
        <v>29</v>
      </c>
      <c r="V5" s="23" t="s">
        <v>19</v>
      </c>
      <c r="W5" s="23" t="s">
        <v>30</v>
      </c>
      <c r="X5" s="23" t="s">
        <v>31</v>
      </c>
      <c r="Y5" s="23" t="s">
        <v>32</v>
      </c>
      <c r="Z5" s="23" t="s">
        <v>33</v>
      </c>
      <c r="AA5" s="23" t="s">
        <v>34</v>
      </c>
      <c r="AB5" s="23" t="s">
        <v>35</v>
      </c>
      <c r="AC5" s="23" t="s">
        <v>36</v>
      </c>
      <c r="AD5" s="23" t="s">
        <v>37</v>
      </c>
      <c r="AE5" s="23" t="s">
        <v>38</v>
      </c>
      <c r="AF5" s="23" t="s">
        <v>39</v>
      </c>
      <c r="AG5" s="23" t="s">
        <v>40</v>
      </c>
      <c r="AH5" s="23" t="s">
        <v>41</v>
      </c>
      <c r="AI5" s="23" t="s">
        <v>42</v>
      </c>
      <c r="AJ5" s="24" t="s">
        <v>43</v>
      </c>
    </row>
    <row r="6" spans="1:36" x14ac:dyDescent="0.25">
      <c r="A6" s="13" t="s">
        <v>44</v>
      </c>
      <c r="B6" s="14" t="s">
        <v>45</v>
      </c>
      <c r="C6" s="15">
        <v>4850</v>
      </c>
      <c r="D6" s="14" t="str">
        <f t="shared" si="0"/>
        <v>00024103924M0000002018100000000DP010000000000002400000200000000000000004850TO</v>
      </c>
      <c r="E6" s="10" t="str">
        <f t="shared" si="1"/>
        <v>00024103924M0000002018100000000DP010000000000002400000200000000000000004850TO</v>
      </c>
      <c r="F6" s="16" t="s">
        <v>16</v>
      </c>
      <c r="G6" s="17">
        <v>103924</v>
      </c>
      <c r="H6" s="18" t="s">
        <v>17</v>
      </c>
      <c r="I6" s="16" t="s">
        <v>18</v>
      </c>
      <c r="J6" s="16" t="s">
        <v>19</v>
      </c>
      <c r="K6" s="16" t="s">
        <v>20</v>
      </c>
      <c r="L6" s="19" t="s">
        <v>21</v>
      </c>
      <c r="M6" s="20" t="str">
        <f>HLOOKUP(AJ3,P9:AI10,2,FALSE)</f>
        <v>00000000000000004850</v>
      </c>
      <c r="N6" s="21" t="s">
        <v>22</v>
      </c>
      <c r="O6" s="22"/>
      <c r="P6" t="str">
        <f t="shared" ref="P6:AI6" si="3">CONCATENATE(P$5,$C$4)</f>
        <v>010705</v>
      </c>
      <c r="Q6" t="str">
        <f t="shared" si="3"/>
        <v>0010705</v>
      </c>
      <c r="R6" t="str">
        <f t="shared" si="3"/>
        <v>00010705</v>
      </c>
      <c r="S6" t="str">
        <f t="shared" si="3"/>
        <v>000010705</v>
      </c>
      <c r="T6" t="str">
        <f t="shared" si="3"/>
        <v>0000010705</v>
      </c>
      <c r="U6" t="str">
        <f t="shared" si="3"/>
        <v>00000010705</v>
      </c>
      <c r="V6" t="str">
        <f t="shared" si="3"/>
        <v>000000010705</v>
      </c>
      <c r="W6" t="str">
        <f t="shared" si="3"/>
        <v>0000000010705</v>
      </c>
      <c r="X6" t="str">
        <f t="shared" si="3"/>
        <v>00000000010705</v>
      </c>
      <c r="Y6" t="str">
        <f t="shared" si="3"/>
        <v>000000000010705</v>
      </c>
      <c r="Z6" t="str">
        <f t="shared" si="3"/>
        <v>0000000000010705</v>
      </c>
      <c r="AA6" t="str">
        <f t="shared" si="3"/>
        <v>00000000000010705</v>
      </c>
      <c r="AB6" t="str">
        <f t="shared" si="3"/>
        <v>000000000000010705</v>
      </c>
      <c r="AC6" t="str">
        <f t="shared" si="3"/>
        <v>0000000000000010705</v>
      </c>
      <c r="AD6" t="str">
        <f t="shared" si="3"/>
        <v>00000000000000010705</v>
      </c>
      <c r="AE6" t="str">
        <f t="shared" si="3"/>
        <v>000000000000000010705</v>
      </c>
      <c r="AF6" t="str">
        <f t="shared" si="3"/>
        <v>0000000000000000010705</v>
      </c>
      <c r="AG6" t="str">
        <f t="shared" si="3"/>
        <v>00000000000000000010705</v>
      </c>
      <c r="AH6" t="str">
        <f t="shared" si="3"/>
        <v>000000000000000000010705</v>
      </c>
      <c r="AI6" t="str">
        <f t="shared" si="3"/>
        <v>0000000000000000000010705</v>
      </c>
      <c r="AJ6" s="25"/>
    </row>
    <row r="7" spans="1:36" x14ac:dyDescent="0.25">
      <c r="A7" s="13" t="s">
        <v>46</v>
      </c>
      <c r="B7" s="14" t="s">
        <v>45</v>
      </c>
      <c r="C7" s="15">
        <v>4851</v>
      </c>
      <c r="D7" s="14" t="str">
        <f t="shared" si="0"/>
        <v>00024103924M0000002018100000000DP010000000000002400000100000000000000004851TO</v>
      </c>
      <c r="E7" s="10" t="str">
        <f t="shared" si="1"/>
        <v>00024103924M0000002018100000000DP010000000000002400000100000000000000004851TO</v>
      </c>
      <c r="F7" s="16" t="s">
        <v>16</v>
      </c>
      <c r="G7" s="17">
        <v>103924</v>
      </c>
      <c r="H7" s="18" t="s">
        <v>17</v>
      </c>
      <c r="I7" s="16" t="s">
        <v>18</v>
      </c>
      <c r="J7" s="16" t="s">
        <v>19</v>
      </c>
      <c r="K7" s="16" t="s">
        <v>20</v>
      </c>
      <c r="L7" s="19" t="s">
        <v>24</v>
      </c>
      <c r="M7" s="20" t="str">
        <f>HLOOKUP(AJ3,P11:AI12,2,FALSE)</f>
        <v>00000000000000004851</v>
      </c>
      <c r="N7" s="21" t="s">
        <v>22</v>
      </c>
      <c r="O7" s="22"/>
      <c r="P7">
        <f>LEN(P8)</f>
        <v>6</v>
      </c>
      <c r="Q7">
        <f t="shared" ref="Q7:AI7" si="4">LEN(Q8)</f>
        <v>7</v>
      </c>
      <c r="R7">
        <f t="shared" si="4"/>
        <v>8</v>
      </c>
      <c r="S7">
        <f t="shared" si="4"/>
        <v>9</v>
      </c>
      <c r="T7">
        <f t="shared" si="4"/>
        <v>10</v>
      </c>
      <c r="U7">
        <f t="shared" si="4"/>
        <v>11</v>
      </c>
      <c r="V7">
        <f t="shared" si="4"/>
        <v>12</v>
      </c>
      <c r="W7">
        <f t="shared" si="4"/>
        <v>13</v>
      </c>
      <c r="X7">
        <f t="shared" si="4"/>
        <v>14</v>
      </c>
      <c r="Y7">
        <f t="shared" si="4"/>
        <v>15</v>
      </c>
      <c r="Z7">
        <f t="shared" si="4"/>
        <v>16</v>
      </c>
      <c r="AA7">
        <f t="shared" si="4"/>
        <v>17</v>
      </c>
      <c r="AB7">
        <f t="shared" si="4"/>
        <v>18</v>
      </c>
      <c r="AC7">
        <f t="shared" si="4"/>
        <v>19</v>
      </c>
      <c r="AD7">
        <f t="shared" si="4"/>
        <v>20</v>
      </c>
      <c r="AE7">
        <f t="shared" si="4"/>
        <v>21</v>
      </c>
      <c r="AF7">
        <f t="shared" si="4"/>
        <v>22</v>
      </c>
      <c r="AG7">
        <f t="shared" si="4"/>
        <v>23</v>
      </c>
      <c r="AH7">
        <f t="shared" si="4"/>
        <v>24</v>
      </c>
      <c r="AI7">
        <f t="shared" si="4"/>
        <v>25</v>
      </c>
      <c r="AJ7">
        <v>20</v>
      </c>
    </row>
    <row r="8" spans="1:36" x14ac:dyDescent="0.25">
      <c r="A8" s="13" t="s">
        <v>47</v>
      </c>
      <c r="B8" s="14" t="s">
        <v>15</v>
      </c>
      <c r="C8" s="15">
        <v>0</v>
      </c>
      <c r="D8" s="14" t="str">
        <f t="shared" si="0"/>
        <v>00024103924M0000002018100000000DN010000000000002400000300000000000000000000TO</v>
      </c>
      <c r="E8" s="10" t="str">
        <f t="shared" si="1"/>
        <v>00024103924M0000002018100000000DN010000000000002400000300000000000000000000TO</v>
      </c>
      <c r="F8" s="16" t="s">
        <v>16</v>
      </c>
      <c r="G8" s="17">
        <v>103924</v>
      </c>
      <c r="H8" s="18" t="s">
        <v>17</v>
      </c>
      <c r="I8" s="16" t="s">
        <v>18</v>
      </c>
      <c r="J8" s="16" t="s">
        <v>19</v>
      </c>
      <c r="K8" s="16" t="s">
        <v>20</v>
      </c>
      <c r="L8" s="19" t="s">
        <v>48</v>
      </c>
      <c r="M8" s="20" t="str">
        <f>HLOOKUP(AJ3,P13:AI14,2,FALSE)</f>
        <v>00000000000000000000</v>
      </c>
      <c r="N8" s="21" t="s">
        <v>22</v>
      </c>
      <c r="O8" s="22"/>
      <c r="P8" t="str">
        <f t="shared" ref="P8:AI8" si="5">CONCATENATE(P$5,$C5)</f>
        <v>010724</v>
      </c>
      <c r="Q8" t="str">
        <f t="shared" si="5"/>
        <v>0010724</v>
      </c>
      <c r="R8" t="str">
        <f t="shared" si="5"/>
        <v>00010724</v>
      </c>
      <c r="S8" t="str">
        <f t="shared" si="5"/>
        <v>000010724</v>
      </c>
      <c r="T8" t="str">
        <f t="shared" si="5"/>
        <v>0000010724</v>
      </c>
      <c r="U8" t="str">
        <f t="shared" si="5"/>
        <v>00000010724</v>
      </c>
      <c r="V8" t="str">
        <f t="shared" si="5"/>
        <v>000000010724</v>
      </c>
      <c r="W8" t="str">
        <f t="shared" si="5"/>
        <v>0000000010724</v>
      </c>
      <c r="X8" t="str">
        <f t="shared" si="5"/>
        <v>00000000010724</v>
      </c>
      <c r="Y8" t="str">
        <f t="shared" si="5"/>
        <v>000000000010724</v>
      </c>
      <c r="Z8" t="str">
        <f t="shared" si="5"/>
        <v>0000000000010724</v>
      </c>
      <c r="AA8" t="str">
        <f t="shared" si="5"/>
        <v>00000000000010724</v>
      </c>
      <c r="AB8" t="str">
        <f t="shared" si="5"/>
        <v>000000000000010724</v>
      </c>
      <c r="AC8" t="str">
        <f t="shared" si="5"/>
        <v>0000000000000010724</v>
      </c>
      <c r="AD8" t="str">
        <f t="shared" si="5"/>
        <v>00000000000000010724</v>
      </c>
      <c r="AE8" t="str">
        <f t="shared" si="5"/>
        <v>000000000000000010724</v>
      </c>
      <c r="AF8" t="str">
        <f t="shared" si="5"/>
        <v>0000000000000000010724</v>
      </c>
      <c r="AG8" t="str">
        <f t="shared" si="5"/>
        <v>00000000000000000010724</v>
      </c>
      <c r="AH8" t="str">
        <f t="shared" si="5"/>
        <v>000000000000000000010724</v>
      </c>
      <c r="AI8" t="str">
        <f t="shared" si="5"/>
        <v>0000000000000000000010724</v>
      </c>
    </row>
    <row r="9" spans="1:36" x14ac:dyDescent="0.25">
      <c r="A9" s="13" t="s">
        <v>49</v>
      </c>
      <c r="B9" s="14" t="s">
        <v>45</v>
      </c>
      <c r="C9" s="15">
        <v>0</v>
      </c>
      <c r="D9" s="14" t="str">
        <f t="shared" si="0"/>
        <v>00024103924M0000002018100000000DP010000000000002400000300000000000000000000TO</v>
      </c>
      <c r="E9" s="10" t="str">
        <f t="shared" si="1"/>
        <v>00024103924M0000002018100000000DP010000000000002400000300000000000000000000TO</v>
      </c>
      <c r="F9" s="16" t="s">
        <v>16</v>
      </c>
      <c r="G9" s="17">
        <v>103924</v>
      </c>
      <c r="H9" s="18" t="s">
        <v>17</v>
      </c>
      <c r="I9" s="16" t="s">
        <v>18</v>
      </c>
      <c r="J9" s="16" t="s">
        <v>19</v>
      </c>
      <c r="K9" s="16" t="s">
        <v>20</v>
      </c>
      <c r="L9" s="19" t="s">
        <v>48</v>
      </c>
      <c r="M9" s="20" t="str">
        <f>HLOOKUP($AJ$3,P15:AI16,2,FALSE)</f>
        <v>00000000000000000000</v>
      </c>
      <c r="N9" s="21" t="s">
        <v>22</v>
      </c>
      <c r="O9" s="26"/>
      <c r="P9">
        <f>LEN(P10)</f>
        <v>5</v>
      </c>
      <c r="Q9">
        <f>LEN(Q10)</f>
        <v>6</v>
      </c>
      <c r="R9">
        <f t="shared" ref="R9:AI9" si="6">LEN(R10)</f>
        <v>7</v>
      </c>
      <c r="S9">
        <f t="shared" si="6"/>
        <v>8</v>
      </c>
      <c r="T9">
        <f t="shared" si="6"/>
        <v>9</v>
      </c>
      <c r="U9">
        <f t="shared" si="6"/>
        <v>10</v>
      </c>
      <c r="V9">
        <f t="shared" si="6"/>
        <v>11</v>
      </c>
      <c r="W9">
        <f t="shared" si="6"/>
        <v>12</v>
      </c>
      <c r="X9">
        <f t="shared" si="6"/>
        <v>13</v>
      </c>
      <c r="Y9">
        <f t="shared" si="6"/>
        <v>14</v>
      </c>
      <c r="Z9">
        <f t="shared" si="6"/>
        <v>15</v>
      </c>
      <c r="AA9">
        <f t="shared" si="6"/>
        <v>16</v>
      </c>
      <c r="AB9">
        <f t="shared" si="6"/>
        <v>17</v>
      </c>
      <c r="AC9">
        <f t="shared" si="6"/>
        <v>18</v>
      </c>
      <c r="AD9">
        <f t="shared" si="6"/>
        <v>19</v>
      </c>
      <c r="AE9">
        <f t="shared" si="6"/>
        <v>20</v>
      </c>
      <c r="AF9">
        <f t="shared" si="6"/>
        <v>21</v>
      </c>
      <c r="AG9">
        <f t="shared" si="6"/>
        <v>22</v>
      </c>
      <c r="AH9">
        <f t="shared" si="6"/>
        <v>23</v>
      </c>
      <c r="AI9">
        <f t="shared" si="6"/>
        <v>24</v>
      </c>
      <c r="AJ9">
        <v>20</v>
      </c>
    </row>
    <row r="10" spans="1:36" ht="15.75" thickBot="1" x14ac:dyDescent="0.3">
      <c r="A10" s="27" t="s">
        <v>50</v>
      </c>
      <c r="B10" s="28"/>
      <c r="C10" s="29"/>
      <c r="D10" s="30"/>
      <c r="E10" s="10"/>
      <c r="F10" s="28"/>
      <c r="G10" s="28"/>
      <c r="H10" s="28"/>
      <c r="I10" s="16"/>
      <c r="J10" s="28"/>
      <c r="K10" s="28"/>
      <c r="L10" s="31"/>
      <c r="M10" s="31"/>
      <c r="N10" s="31"/>
      <c r="O10" s="30"/>
      <c r="P10" t="str">
        <f t="shared" ref="P10:AI10" si="7">CONCATENATE(P$5,$C6)</f>
        <v>04850</v>
      </c>
      <c r="Q10" t="str">
        <f t="shared" si="7"/>
        <v>004850</v>
      </c>
      <c r="R10" t="str">
        <f t="shared" si="7"/>
        <v>0004850</v>
      </c>
      <c r="S10" t="str">
        <f t="shared" si="7"/>
        <v>00004850</v>
      </c>
      <c r="T10" t="str">
        <f t="shared" si="7"/>
        <v>000004850</v>
      </c>
      <c r="U10" t="str">
        <f t="shared" si="7"/>
        <v>0000004850</v>
      </c>
      <c r="V10" t="str">
        <f t="shared" si="7"/>
        <v>00000004850</v>
      </c>
      <c r="W10" t="str">
        <f t="shared" si="7"/>
        <v>000000004850</v>
      </c>
      <c r="X10" t="str">
        <f t="shared" si="7"/>
        <v>0000000004850</v>
      </c>
      <c r="Y10" t="str">
        <f t="shared" si="7"/>
        <v>00000000004850</v>
      </c>
      <c r="Z10" t="str">
        <f t="shared" si="7"/>
        <v>000000000004850</v>
      </c>
      <c r="AA10" t="str">
        <f t="shared" si="7"/>
        <v>0000000000004850</v>
      </c>
      <c r="AB10" t="str">
        <f t="shared" si="7"/>
        <v>00000000000004850</v>
      </c>
      <c r="AC10" t="str">
        <f t="shared" si="7"/>
        <v>000000000000004850</v>
      </c>
      <c r="AD10" t="str">
        <f t="shared" si="7"/>
        <v>0000000000000004850</v>
      </c>
      <c r="AE10" t="str">
        <f t="shared" si="7"/>
        <v>00000000000000004850</v>
      </c>
      <c r="AF10" t="str">
        <f t="shared" si="7"/>
        <v>000000000000000004850</v>
      </c>
      <c r="AG10" t="str">
        <f t="shared" si="7"/>
        <v>0000000000000000004850</v>
      </c>
      <c r="AH10" t="str">
        <f t="shared" si="7"/>
        <v>00000000000000000004850</v>
      </c>
      <c r="AI10" t="str">
        <f t="shared" si="7"/>
        <v>000000000000000000004850</v>
      </c>
    </row>
    <row r="11" spans="1:36" x14ac:dyDescent="0.25">
      <c r="A11" s="32"/>
      <c r="B11" s="9" t="s">
        <v>3</v>
      </c>
      <c r="C11" s="33" t="s">
        <v>4</v>
      </c>
      <c r="D11" s="9" t="s">
        <v>5</v>
      </c>
      <c r="E11" s="10"/>
      <c r="F11" s="34"/>
      <c r="G11" s="34"/>
      <c r="H11" s="34"/>
      <c r="I11" s="34"/>
      <c r="J11" s="34"/>
      <c r="K11" s="34"/>
      <c r="L11" s="35"/>
      <c r="M11" s="35"/>
      <c r="N11" s="35"/>
      <c r="O11" s="10"/>
      <c r="P11">
        <f>LEN(P12)</f>
        <v>5</v>
      </c>
      <c r="Q11">
        <f t="shared" ref="Q11:AI11" si="8">LEN(Q12)</f>
        <v>6</v>
      </c>
      <c r="R11">
        <f t="shared" si="8"/>
        <v>7</v>
      </c>
      <c r="S11">
        <f t="shared" si="8"/>
        <v>8</v>
      </c>
      <c r="T11">
        <f t="shared" si="8"/>
        <v>9</v>
      </c>
      <c r="U11">
        <f t="shared" si="8"/>
        <v>10</v>
      </c>
      <c r="V11">
        <f t="shared" si="8"/>
        <v>11</v>
      </c>
      <c r="W11">
        <f t="shared" si="8"/>
        <v>12</v>
      </c>
      <c r="X11">
        <f t="shared" si="8"/>
        <v>13</v>
      </c>
      <c r="Y11">
        <f t="shared" si="8"/>
        <v>14</v>
      </c>
      <c r="Z11">
        <f t="shared" si="8"/>
        <v>15</v>
      </c>
      <c r="AA11">
        <f t="shared" si="8"/>
        <v>16</v>
      </c>
      <c r="AB11">
        <f t="shared" si="8"/>
        <v>17</v>
      </c>
      <c r="AC11">
        <f t="shared" si="8"/>
        <v>18</v>
      </c>
      <c r="AD11">
        <f t="shared" si="8"/>
        <v>19</v>
      </c>
      <c r="AE11">
        <f t="shared" si="8"/>
        <v>20</v>
      </c>
      <c r="AF11">
        <f t="shared" si="8"/>
        <v>21</v>
      </c>
      <c r="AG11">
        <f t="shared" si="8"/>
        <v>22</v>
      </c>
      <c r="AH11">
        <f t="shared" si="8"/>
        <v>23</v>
      </c>
      <c r="AI11">
        <f t="shared" si="8"/>
        <v>24</v>
      </c>
    </row>
    <row r="12" spans="1:36" x14ac:dyDescent="0.25">
      <c r="A12" s="13" t="s">
        <v>51</v>
      </c>
      <c r="B12" s="14" t="s">
        <v>52</v>
      </c>
      <c r="C12" s="15">
        <v>543</v>
      </c>
      <c r="D12" s="14" t="str">
        <f>IF(C12&gt;=0,"",E12)</f>
        <v/>
      </c>
      <c r="E12" s="10" t="str">
        <f>CONCATENATE(F12,G12,H12,I12,J12,B12,K12,L12,M12,N12)</f>
        <v>00024103924M0000002018100000000RE010000000000000021002000000000000000000543TO</v>
      </c>
      <c r="F12" s="16" t="s">
        <v>16</v>
      </c>
      <c r="G12" s="17">
        <v>103924</v>
      </c>
      <c r="H12" s="18" t="s">
        <v>17</v>
      </c>
      <c r="I12" s="16" t="s">
        <v>18</v>
      </c>
      <c r="J12" s="16" t="s">
        <v>19</v>
      </c>
      <c r="K12" s="36" t="s">
        <v>20</v>
      </c>
      <c r="L12" s="37" t="s">
        <v>53</v>
      </c>
      <c r="M12" s="20" t="str">
        <f>HLOOKUP($AJ$3,P17:AI18,2,FALSE)</f>
        <v>00000000000000000543</v>
      </c>
      <c r="N12" s="21" t="s">
        <v>22</v>
      </c>
      <c r="O12" s="38"/>
      <c r="P12" t="str">
        <f t="shared" ref="P12:AI12" si="9">CONCATENATE(P$5,$C7)</f>
        <v>04851</v>
      </c>
      <c r="Q12" t="str">
        <f t="shared" si="9"/>
        <v>004851</v>
      </c>
      <c r="R12" t="str">
        <f t="shared" si="9"/>
        <v>0004851</v>
      </c>
      <c r="S12" t="str">
        <f t="shared" si="9"/>
        <v>00004851</v>
      </c>
      <c r="T12" t="str">
        <f t="shared" si="9"/>
        <v>000004851</v>
      </c>
      <c r="U12" t="str">
        <f t="shared" si="9"/>
        <v>0000004851</v>
      </c>
      <c r="V12" t="str">
        <f t="shared" si="9"/>
        <v>00000004851</v>
      </c>
      <c r="W12" t="str">
        <f t="shared" si="9"/>
        <v>000000004851</v>
      </c>
      <c r="X12" t="str">
        <f t="shared" si="9"/>
        <v>0000000004851</v>
      </c>
      <c r="Y12" t="str">
        <f t="shared" si="9"/>
        <v>00000000004851</v>
      </c>
      <c r="Z12" t="str">
        <f t="shared" si="9"/>
        <v>000000000004851</v>
      </c>
      <c r="AA12" t="str">
        <f t="shared" si="9"/>
        <v>0000000000004851</v>
      </c>
      <c r="AB12" t="str">
        <f t="shared" si="9"/>
        <v>00000000000004851</v>
      </c>
      <c r="AC12" t="str">
        <f t="shared" si="9"/>
        <v>000000000000004851</v>
      </c>
      <c r="AD12" t="str">
        <f t="shared" si="9"/>
        <v>0000000000000004851</v>
      </c>
      <c r="AE12" t="str">
        <f t="shared" si="9"/>
        <v>00000000000000004851</v>
      </c>
      <c r="AF12" t="str">
        <f t="shared" si="9"/>
        <v>000000000000000004851</v>
      </c>
      <c r="AG12" t="str">
        <f t="shared" si="9"/>
        <v>0000000000000000004851</v>
      </c>
      <c r="AH12" t="str">
        <f t="shared" si="9"/>
        <v>00000000000000000004851</v>
      </c>
      <c r="AI12" t="str">
        <f t="shared" si="9"/>
        <v>000000000000000000004851</v>
      </c>
    </row>
    <row r="13" spans="1:36" x14ac:dyDescent="0.25">
      <c r="A13" s="39" t="s">
        <v>54</v>
      </c>
      <c r="B13" s="14" t="s">
        <v>55</v>
      </c>
      <c r="C13" s="15" t="s">
        <v>56</v>
      </c>
      <c r="D13" s="14" t="str">
        <f>IF(C13&gt;="*","",E13)</f>
        <v/>
      </c>
      <c r="E13" s="10" t="str">
        <f>CONCATENATE(F13,G13,H13,I13,J13,B13,K13,L13,M13,N13)</f>
        <v>00024103924M0000002018100000000CA010000000000002421002500000000000000000000TO</v>
      </c>
      <c r="F13" s="16" t="s">
        <v>16</v>
      </c>
      <c r="G13" s="17">
        <v>103924</v>
      </c>
      <c r="H13" s="18" t="s">
        <v>17</v>
      </c>
      <c r="I13" s="16" t="s">
        <v>18</v>
      </c>
      <c r="J13" s="16" t="s">
        <v>19</v>
      </c>
      <c r="K13" s="36" t="s">
        <v>20</v>
      </c>
      <c r="L13" s="37" t="s">
        <v>57</v>
      </c>
      <c r="M13" s="40" t="s">
        <v>42</v>
      </c>
      <c r="N13" s="21" t="s">
        <v>22</v>
      </c>
      <c r="O13" s="41"/>
      <c r="P13">
        <f t="shared" ref="P13:AI13" si="10">LEN(P14)</f>
        <v>2</v>
      </c>
      <c r="Q13">
        <f t="shared" si="10"/>
        <v>3</v>
      </c>
      <c r="R13">
        <f t="shared" si="10"/>
        <v>4</v>
      </c>
      <c r="S13">
        <f t="shared" si="10"/>
        <v>5</v>
      </c>
      <c r="T13">
        <f t="shared" si="10"/>
        <v>6</v>
      </c>
      <c r="U13">
        <f t="shared" si="10"/>
        <v>7</v>
      </c>
      <c r="V13">
        <f t="shared" si="10"/>
        <v>8</v>
      </c>
      <c r="W13">
        <f t="shared" si="10"/>
        <v>9</v>
      </c>
      <c r="X13">
        <f t="shared" si="10"/>
        <v>10</v>
      </c>
      <c r="Y13">
        <f t="shared" si="10"/>
        <v>11</v>
      </c>
      <c r="Z13">
        <f t="shared" si="10"/>
        <v>12</v>
      </c>
      <c r="AA13">
        <f t="shared" si="10"/>
        <v>13</v>
      </c>
      <c r="AB13">
        <f t="shared" si="10"/>
        <v>14</v>
      </c>
      <c r="AC13">
        <f t="shared" si="10"/>
        <v>15</v>
      </c>
      <c r="AD13">
        <f t="shared" si="10"/>
        <v>16</v>
      </c>
      <c r="AE13">
        <f t="shared" si="10"/>
        <v>17</v>
      </c>
      <c r="AF13">
        <f t="shared" si="10"/>
        <v>18</v>
      </c>
      <c r="AG13">
        <f t="shared" si="10"/>
        <v>19</v>
      </c>
      <c r="AH13">
        <f t="shared" si="10"/>
        <v>20</v>
      </c>
      <c r="AI13">
        <f t="shared" si="10"/>
        <v>21</v>
      </c>
    </row>
    <row r="14" spans="1:36" x14ac:dyDescent="0.25">
      <c r="A14" s="39" t="s">
        <v>58</v>
      </c>
      <c r="B14" s="14" t="s">
        <v>59</v>
      </c>
      <c r="C14" s="15">
        <v>15032</v>
      </c>
      <c r="D14" s="14" t="str">
        <f>IF(C14&gt;=0,"",E14)</f>
        <v/>
      </c>
      <c r="E14" s="10" t="str">
        <f>CONCATENATE(F14,G14,H14,I14,J14,B14,K14,L14,M14,N14)</f>
        <v>00024103924M0000002018100000000IN010000000000002421003000000000000000015032TO</v>
      </c>
      <c r="F14" s="16" t="s">
        <v>16</v>
      </c>
      <c r="G14" s="17">
        <v>103924</v>
      </c>
      <c r="H14" s="18" t="s">
        <v>17</v>
      </c>
      <c r="I14" s="16" t="s">
        <v>18</v>
      </c>
      <c r="J14" s="16" t="s">
        <v>19</v>
      </c>
      <c r="K14" s="36" t="s">
        <v>20</v>
      </c>
      <c r="L14" s="42" t="s">
        <v>60</v>
      </c>
      <c r="M14" s="20" t="str">
        <f>HLOOKUP($AJ$3,P19:AI20,2,FALSE)</f>
        <v>00000000000000015032</v>
      </c>
      <c r="N14" s="21" t="s">
        <v>22</v>
      </c>
      <c r="O14" s="43"/>
      <c r="P14" t="str">
        <f t="shared" ref="P14:AI14" si="11">CONCATENATE(P$5,$C8)</f>
        <v>00</v>
      </c>
      <c r="Q14" t="str">
        <f t="shared" si="11"/>
        <v>000</v>
      </c>
      <c r="R14" t="str">
        <f t="shared" si="11"/>
        <v>0000</v>
      </c>
      <c r="S14" t="str">
        <f t="shared" si="11"/>
        <v>00000</v>
      </c>
      <c r="T14" t="str">
        <f t="shared" si="11"/>
        <v>000000</v>
      </c>
      <c r="U14" t="str">
        <f t="shared" si="11"/>
        <v>0000000</v>
      </c>
      <c r="V14" t="str">
        <f t="shared" si="11"/>
        <v>00000000</v>
      </c>
      <c r="W14" t="str">
        <f t="shared" si="11"/>
        <v>000000000</v>
      </c>
      <c r="X14" t="str">
        <f t="shared" si="11"/>
        <v>0000000000</v>
      </c>
      <c r="Y14" t="str">
        <f t="shared" si="11"/>
        <v>00000000000</v>
      </c>
      <c r="Z14" t="str">
        <f t="shared" si="11"/>
        <v>000000000000</v>
      </c>
      <c r="AA14" t="str">
        <f t="shared" si="11"/>
        <v>0000000000000</v>
      </c>
      <c r="AB14" t="str">
        <f t="shared" si="11"/>
        <v>00000000000000</v>
      </c>
      <c r="AC14" t="str">
        <f t="shared" si="11"/>
        <v>000000000000000</v>
      </c>
      <c r="AD14" t="str">
        <f t="shared" si="11"/>
        <v>0000000000000000</v>
      </c>
      <c r="AE14" t="str">
        <f t="shared" si="11"/>
        <v>00000000000000000</v>
      </c>
      <c r="AF14" t="str">
        <f t="shared" si="11"/>
        <v>000000000000000000</v>
      </c>
      <c r="AG14" t="str">
        <f t="shared" si="11"/>
        <v>0000000000000000000</v>
      </c>
      <c r="AH14" t="str">
        <f t="shared" si="11"/>
        <v>00000000000000000000</v>
      </c>
      <c r="AI14" t="str">
        <f t="shared" si="11"/>
        <v>000000000000000000000</v>
      </c>
    </row>
    <row r="15" spans="1:36" x14ac:dyDescent="0.25">
      <c r="A15" s="44"/>
      <c r="B15" s="45"/>
      <c r="C15" s="46"/>
      <c r="D15"/>
      <c r="E15" s="10"/>
      <c r="F15" s="16"/>
      <c r="G15" s="17"/>
      <c r="H15" s="18"/>
      <c r="I15" s="16"/>
      <c r="J15" s="16"/>
      <c r="K15" s="47"/>
      <c r="L15" s="37"/>
      <c r="M15" s="20"/>
      <c r="N15" s="48"/>
      <c r="O15" s="26"/>
      <c r="P15">
        <f t="shared" ref="P15:AI15" si="12">LEN(P16)</f>
        <v>2</v>
      </c>
      <c r="Q15">
        <f t="shared" si="12"/>
        <v>3</v>
      </c>
      <c r="R15">
        <f t="shared" si="12"/>
        <v>4</v>
      </c>
      <c r="S15">
        <f t="shared" si="12"/>
        <v>5</v>
      </c>
      <c r="T15">
        <f t="shared" si="12"/>
        <v>6</v>
      </c>
      <c r="U15">
        <f t="shared" si="12"/>
        <v>7</v>
      </c>
      <c r="V15">
        <f t="shared" si="12"/>
        <v>8</v>
      </c>
      <c r="W15">
        <f t="shared" si="12"/>
        <v>9</v>
      </c>
      <c r="X15">
        <f t="shared" si="12"/>
        <v>10</v>
      </c>
      <c r="Y15">
        <f t="shared" si="12"/>
        <v>11</v>
      </c>
      <c r="Z15">
        <f t="shared" si="12"/>
        <v>12</v>
      </c>
      <c r="AA15">
        <f t="shared" si="12"/>
        <v>13</v>
      </c>
      <c r="AB15">
        <f t="shared" si="12"/>
        <v>14</v>
      </c>
      <c r="AC15">
        <f t="shared" si="12"/>
        <v>15</v>
      </c>
      <c r="AD15">
        <f t="shared" si="12"/>
        <v>16</v>
      </c>
      <c r="AE15">
        <f t="shared" si="12"/>
        <v>17</v>
      </c>
      <c r="AF15">
        <f t="shared" si="12"/>
        <v>18</v>
      </c>
      <c r="AG15">
        <f t="shared" si="12"/>
        <v>19</v>
      </c>
      <c r="AH15">
        <f t="shared" si="12"/>
        <v>20</v>
      </c>
      <c r="AI15">
        <f t="shared" si="12"/>
        <v>21</v>
      </c>
    </row>
    <row r="16" spans="1:36" ht="15.75" thickBot="1" x14ac:dyDescent="0.3">
      <c r="A16" s="49" t="s">
        <v>61</v>
      </c>
      <c r="B16" s="50"/>
      <c r="C16" s="51"/>
      <c r="D16" s="26"/>
      <c r="E16" s="10"/>
      <c r="F16" s="50"/>
      <c r="G16" s="50"/>
      <c r="H16" s="50"/>
      <c r="I16" s="16"/>
      <c r="J16" s="50"/>
      <c r="K16" s="50"/>
      <c r="L16" s="52"/>
      <c r="M16" s="52"/>
      <c r="N16" s="52"/>
      <c r="O16" s="26"/>
      <c r="P16" t="str">
        <f t="shared" ref="P16:AI16" si="13">CONCATENATE(P$5,$C9)</f>
        <v>00</v>
      </c>
      <c r="Q16" t="str">
        <f t="shared" si="13"/>
        <v>000</v>
      </c>
      <c r="R16" t="str">
        <f t="shared" si="13"/>
        <v>0000</v>
      </c>
      <c r="S16" t="str">
        <f t="shared" si="13"/>
        <v>00000</v>
      </c>
      <c r="T16" t="str">
        <f t="shared" si="13"/>
        <v>000000</v>
      </c>
      <c r="U16" t="str">
        <f t="shared" si="13"/>
        <v>0000000</v>
      </c>
      <c r="V16" t="str">
        <f t="shared" si="13"/>
        <v>00000000</v>
      </c>
      <c r="W16" t="str">
        <f t="shared" si="13"/>
        <v>000000000</v>
      </c>
      <c r="X16" t="str">
        <f t="shared" si="13"/>
        <v>0000000000</v>
      </c>
      <c r="Y16" t="str">
        <f t="shared" si="13"/>
        <v>00000000000</v>
      </c>
      <c r="Z16" t="str">
        <f t="shared" si="13"/>
        <v>000000000000</v>
      </c>
      <c r="AA16" t="str">
        <f t="shared" si="13"/>
        <v>0000000000000</v>
      </c>
      <c r="AB16" t="str">
        <f t="shared" si="13"/>
        <v>00000000000000</v>
      </c>
      <c r="AC16" t="str">
        <f t="shared" si="13"/>
        <v>000000000000000</v>
      </c>
      <c r="AD16" t="str">
        <f t="shared" si="13"/>
        <v>0000000000000000</v>
      </c>
      <c r="AE16" t="str">
        <f t="shared" si="13"/>
        <v>00000000000000000</v>
      </c>
      <c r="AF16" t="str">
        <f t="shared" si="13"/>
        <v>000000000000000000</v>
      </c>
      <c r="AG16" t="str">
        <f t="shared" si="13"/>
        <v>0000000000000000000</v>
      </c>
      <c r="AH16" t="str">
        <f t="shared" si="13"/>
        <v>00000000000000000000</v>
      </c>
      <c r="AI16" t="str">
        <f t="shared" si="13"/>
        <v>000000000000000000000</v>
      </c>
    </row>
    <row r="17" spans="1:35" x14ac:dyDescent="0.25">
      <c r="A17" s="53"/>
      <c r="B17" s="9" t="s">
        <v>3</v>
      </c>
      <c r="C17" s="33" t="s">
        <v>4</v>
      </c>
      <c r="D17" s="9" t="s">
        <v>5</v>
      </c>
      <c r="E17" s="10"/>
      <c r="F17" s="54"/>
      <c r="G17" s="54"/>
      <c r="H17" s="54"/>
      <c r="I17" s="34"/>
      <c r="J17" s="54"/>
      <c r="K17" s="55"/>
      <c r="L17" s="56"/>
      <c r="M17" s="56"/>
      <c r="N17" s="56"/>
      <c r="O17" s="10"/>
      <c r="P17">
        <f t="shared" ref="P17:AI17" si="14">LEN(P18)</f>
        <v>4</v>
      </c>
      <c r="Q17">
        <f t="shared" si="14"/>
        <v>5</v>
      </c>
      <c r="R17">
        <f t="shared" si="14"/>
        <v>6</v>
      </c>
      <c r="S17">
        <f t="shared" si="14"/>
        <v>7</v>
      </c>
      <c r="T17">
        <f t="shared" si="14"/>
        <v>8</v>
      </c>
      <c r="U17">
        <f t="shared" si="14"/>
        <v>9</v>
      </c>
      <c r="V17">
        <f t="shared" si="14"/>
        <v>10</v>
      </c>
      <c r="W17">
        <f t="shared" si="14"/>
        <v>11</v>
      </c>
      <c r="X17">
        <f t="shared" si="14"/>
        <v>12</v>
      </c>
      <c r="Y17">
        <f t="shared" si="14"/>
        <v>13</v>
      </c>
      <c r="Z17">
        <f t="shared" si="14"/>
        <v>14</v>
      </c>
      <c r="AA17">
        <f t="shared" si="14"/>
        <v>15</v>
      </c>
      <c r="AB17">
        <f t="shared" si="14"/>
        <v>16</v>
      </c>
      <c r="AC17">
        <f t="shared" si="14"/>
        <v>17</v>
      </c>
      <c r="AD17">
        <f t="shared" si="14"/>
        <v>18</v>
      </c>
      <c r="AE17">
        <f t="shared" si="14"/>
        <v>19</v>
      </c>
      <c r="AF17">
        <f t="shared" si="14"/>
        <v>20</v>
      </c>
      <c r="AG17">
        <f t="shared" si="14"/>
        <v>21</v>
      </c>
      <c r="AH17">
        <f t="shared" si="14"/>
        <v>22</v>
      </c>
      <c r="AI17">
        <f t="shared" si="14"/>
        <v>23</v>
      </c>
    </row>
    <row r="18" spans="1:35" x14ac:dyDescent="0.25">
      <c r="A18" s="13" t="s">
        <v>62</v>
      </c>
      <c r="B18" s="14" t="s">
        <v>59</v>
      </c>
      <c r="C18" s="15">
        <v>15025</v>
      </c>
      <c r="D18" s="14" t="str">
        <f>IF(C18="","",E18)</f>
        <v>00024103924M0000002018100000000IN010000000000002421003000000000000000015025TO</v>
      </c>
      <c r="E18" s="10" t="str">
        <f>CONCATENATE(F18,G18,H18,I18,J18,B18,K18,L18,M18,N18)</f>
        <v>00024103924M0000002018100000000IN010000000000002421003000000000000000015025TO</v>
      </c>
      <c r="F18" s="16" t="s">
        <v>16</v>
      </c>
      <c r="G18" s="17">
        <v>103924</v>
      </c>
      <c r="H18" s="18" t="s">
        <v>17</v>
      </c>
      <c r="I18" s="16" t="s">
        <v>18</v>
      </c>
      <c r="J18" s="16" t="s">
        <v>19</v>
      </c>
      <c r="K18" s="36" t="s">
        <v>20</v>
      </c>
      <c r="L18" s="42" t="s">
        <v>60</v>
      </c>
      <c r="M18" s="20" t="str">
        <f>HLOOKUP($AJ$3,P21:AI22,2,FALSE)</f>
        <v>00000000000000015025</v>
      </c>
      <c r="N18" s="21" t="s">
        <v>22</v>
      </c>
      <c r="O18" s="57"/>
      <c r="P18" t="str">
        <f t="shared" ref="P18:AI18" si="15">CONCATENATE(P$5,$C12)</f>
        <v>0543</v>
      </c>
      <c r="Q18" t="str">
        <f t="shared" si="15"/>
        <v>00543</v>
      </c>
      <c r="R18" t="str">
        <f t="shared" si="15"/>
        <v>000543</v>
      </c>
      <c r="S18" t="str">
        <f t="shared" si="15"/>
        <v>0000543</v>
      </c>
      <c r="T18" t="str">
        <f t="shared" si="15"/>
        <v>00000543</v>
      </c>
      <c r="U18" t="str">
        <f t="shared" si="15"/>
        <v>000000543</v>
      </c>
      <c r="V18" t="str">
        <f t="shared" si="15"/>
        <v>0000000543</v>
      </c>
      <c r="W18" t="str">
        <f t="shared" si="15"/>
        <v>00000000543</v>
      </c>
      <c r="X18" t="str">
        <f t="shared" si="15"/>
        <v>000000000543</v>
      </c>
      <c r="Y18" t="str">
        <f t="shared" si="15"/>
        <v>0000000000543</v>
      </c>
      <c r="Z18" t="str">
        <f t="shared" si="15"/>
        <v>00000000000543</v>
      </c>
      <c r="AA18" t="str">
        <f t="shared" si="15"/>
        <v>000000000000543</v>
      </c>
      <c r="AB18" t="str">
        <f t="shared" si="15"/>
        <v>0000000000000543</v>
      </c>
      <c r="AC18" t="str">
        <f t="shared" si="15"/>
        <v>00000000000000543</v>
      </c>
      <c r="AD18" t="str">
        <f t="shared" si="15"/>
        <v>000000000000000543</v>
      </c>
      <c r="AE18" t="str">
        <f t="shared" si="15"/>
        <v>0000000000000000543</v>
      </c>
      <c r="AF18" t="str">
        <f t="shared" si="15"/>
        <v>00000000000000000543</v>
      </c>
      <c r="AG18" t="str">
        <f t="shared" si="15"/>
        <v>000000000000000000543</v>
      </c>
      <c r="AH18" t="str">
        <f t="shared" si="15"/>
        <v>0000000000000000000543</v>
      </c>
      <c r="AI18" t="str">
        <f t="shared" si="15"/>
        <v>00000000000000000000543</v>
      </c>
    </row>
    <row r="19" spans="1:35" x14ac:dyDescent="0.25">
      <c r="A19" s="13" t="s">
        <v>63</v>
      </c>
      <c r="B19" s="14" t="s">
        <v>59</v>
      </c>
      <c r="C19" s="15">
        <v>5</v>
      </c>
      <c r="D19" s="14" t="str">
        <f>IF(C19="","",E19)</f>
        <v>00024103924M0000002018100000000IN010000000000002421003100000000000000000005TO</v>
      </c>
      <c r="E19" s="10" t="str">
        <f>CONCATENATE(F19,G19,H19,I19,J19,B19,K19,L19,M19,N19)</f>
        <v>00024103924M0000002018100000000IN010000000000002421003100000000000000000005TO</v>
      </c>
      <c r="F19" s="16" t="s">
        <v>16</v>
      </c>
      <c r="G19" s="17">
        <v>103924</v>
      </c>
      <c r="H19" s="18" t="s">
        <v>17</v>
      </c>
      <c r="I19" s="16" t="s">
        <v>18</v>
      </c>
      <c r="J19" s="16" t="s">
        <v>19</v>
      </c>
      <c r="K19" s="36" t="s">
        <v>20</v>
      </c>
      <c r="L19" s="42" t="s">
        <v>64</v>
      </c>
      <c r="M19" s="20" t="str">
        <f>HLOOKUP($AJ$3,P23:AI24,2,FALSE)</f>
        <v>00000000000000000005</v>
      </c>
      <c r="N19" s="21" t="s">
        <v>22</v>
      </c>
      <c r="O19" s="57"/>
      <c r="P19">
        <f t="shared" ref="P19:AI21" si="16">LEN(P20)</f>
        <v>6</v>
      </c>
      <c r="Q19">
        <f t="shared" si="16"/>
        <v>7</v>
      </c>
      <c r="R19">
        <f t="shared" si="16"/>
        <v>8</v>
      </c>
      <c r="S19">
        <f t="shared" si="16"/>
        <v>9</v>
      </c>
      <c r="T19">
        <f t="shared" si="16"/>
        <v>10</v>
      </c>
      <c r="U19">
        <f t="shared" si="16"/>
        <v>11</v>
      </c>
      <c r="V19">
        <f t="shared" si="16"/>
        <v>12</v>
      </c>
      <c r="W19">
        <f t="shared" si="16"/>
        <v>13</v>
      </c>
      <c r="X19">
        <f t="shared" si="16"/>
        <v>14</v>
      </c>
      <c r="Y19">
        <f t="shared" si="16"/>
        <v>15</v>
      </c>
      <c r="Z19">
        <f t="shared" si="16"/>
        <v>16</v>
      </c>
      <c r="AA19">
        <f t="shared" si="16"/>
        <v>17</v>
      </c>
      <c r="AB19">
        <f t="shared" si="16"/>
        <v>18</v>
      </c>
      <c r="AC19">
        <f t="shared" si="16"/>
        <v>19</v>
      </c>
      <c r="AD19">
        <f t="shared" si="16"/>
        <v>20</v>
      </c>
      <c r="AE19">
        <f t="shared" si="16"/>
        <v>21</v>
      </c>
      <c r="AF19">
        <f t="shared" si="16"/>
        <v>22</v>
      </c>
      <c r="AG19">
        <f t="shared" si="16"/>
        <v>23</v>
      </c>
      <c r="AH19">
        <f t="shared" si="16"/>
        <v>24</v>
      </c>
      <c r="AI19">
        <f t="shared" si="16"/>
        <v>25</v>
      </c>
    </row>
    <row r="20" spans="1:35" x14ac:dyDescent="0.25">
      <c r="A20" s="13" t="s">
        <v>65</v>
      </c>
      <c r="B20" s="14" t="s">
        <v>59</v>
      </c>
      <c r="C20" s="15">
        <v>1</v>
      </c>
      <c r="D20" s="14" t="str">
        <f>IF(C20="","",E20)</f>
        <v>00024103924M0000002018100000000IN010000000000002421003200000000000000000001TO</v>
      </c>
      <c r="E20" s="10" t="str">
        <f>CONCATENATE(F20,G20,H20,I20,J20,B20,K20,L20,M20,N20)</f>
        <v>00024103924M0000002018100000000IN010000000000002421003200000000000000000001TO</v>
      </c>
      <c r="F20" s="16" t="s">
        <v>16</v>
      </c>
      <c r="G20" s="17">
        <v>103924</v>
      </c>
      <c r="H20" s="18" t="s">
        <v>17</v>
      </c>
      <c r="I20" s="16" t="s">
        <v>18</v>
      </c>
      <c r="J20" s="16" t="s">
        <v>19</v>
      </c>
      <c r="K20" s="36" t="s">
        <v>20</v>
      </c>
      <c r="L20" s="42" t="s">
        <v>66</v>
      </c>
      <c r="M20" s="20" t="str">
        <f>HLOOKUP($AJ$3,P25:AI26,2,FALSE)</f>
        <v>00000000000000000001</v>
      </c>
      <c r="N20" s="21" t="s">
        <v>22</v>
      </c>
      <c r="O20" s="58"/>
      <c r="P20" t="str">
        <f t="shared" ref="P20:AI20" si="17">CONCATENATE(P$5,$C14)</f>
        <v>015032</v>
      </c>
      <c r="Q20" t="str">
        <f t="shared" si="17"/>
        <v>0015032</v>
      </c>
      <c r="R20" t="str">
        <f t="shared" si="17"/>
        <v>00015032</v>
      </c>
      <c r="S20" t="str">
        <f t="shared" si="17"/>
        <v>000015032</v>
      </c>
      <c r="T20" t="str">
        <f t="shared" si="17"/>
        <v>0000015032</v>
      </c>
      <c r="U20" t="str">
        <f t="shared" si="17"/>
        <v>00000015032</v>
      </c>
      <c r="V20" t="str">
        <f t="shared" si="17"/>
        <v>000000015032</v>
      </c>
      <c r="W20" t="str">
        <f t="shared" si="17"/>
        <v>0000000015032</v>
      </c>
      <c r="X20" t="str">
        <f t="shared" si="17"/>
        <v>00000000015032</v>
      </c>
      <c r="Y20" t="str">
        <f t="shared" si="17"/>
        <v>000000000015032</v>
      </c>
      <c r="Z20" t="str">
        <f t="shared" si="17"/>
        <v>0000000000015032</v>
      </c>
      <c r="AA20" t="str">
        <f t="shared" si="17"/>
        <v>00000000000015032</v>
      </c>
      <c r="AB20" t="str">
        <f t="shared" si="17"/>
        <v>000000000000015032</v>
      </c>
      <c r="AC20" t="str">
        <f t="shared" si="17"/>
        <v>0000000000000015032</v>
      </c>
      <c r="AD20" t="str">
        <f t="shared" si="17"/>
        <v>00000000000000015032</v>
      </c>
      <c r="AE20" t="str">
        <f t="shared" si="17"/>
        <v>000000000000000015032</v>
      </c>
      <c r="AF20" t="str">
        <f t="shared" si="17"/>
        <v>0000000000000000015032</v>
      </c>
      <c r="AG20" t="str">
        <f t="shared" si="17"/>
        <v>00000000000000000015032</v>
      </c>
      <c r="AH20" t="str">
        <f t="shared" si="17"/>
        <v>000000000000000000015032</v>
      </c>
      <c r="AI20" t="str">
        <f t="shared" si="17"/>
        <v>0000000000000000000015032</v>
      </c>
    </row>
    <row r="21" spans="1:35" x14ac:dyDescent="0.25">
      <c r="A21" s="13" t="s">
        <v>67</v>
      </c>
      <c r="B21" s="14" t="s">
        <v>59</v>
      </c>
      <c r="C21" s="15">
        <v>1</v>
      </c>
      <c r="D21" s="14" t="str">
        <f>IF(C21="","",E21)</f>
        <v>00024103924M0000002018100000000IN010000000000002421003300000000000000000001TO</v>
      </c>
      <c r="E21" s="10" t="str">
        <f>CONCATENATE(F21,G21,H21,I21,J21,B21,K21,L21,M21,N21)</f>
        <v>00024103924M0000002018100000000IN010000000000002421003300000000000000000001TO</v>
      </c>
      <c r="F21" s="16" t="s">
        <v>16</v>
      </c>
      <c r="G21" s="17">
        <v>103924</v>
      </c>
      <c r="H21" s="18" t="s">
        <v>17</v>
      </c>
      <c r="I21" s="16" t="s">
        <v>18</v>
      </c>
      <c r="J21" s="16" t="s">
        <v>19</v>
      </c>
      <c r="K21" s="36" t="s">
        <v>20</v>
      </c>
      <c r="L21" s="42" t="s">
        <v>68</v>
      </c>
      <c r="M21" s="20" t="str">
        <f>HLOOKUP($AJ$3,P27:AI28,2,FALSE)</f>
        <v>00000000000000000001</v>
      </c>
      <c r="N21" s="21" t="s">
        <v>22</v>
      </c>
      <c r="O21" s="10"/>
      <c r="P21">
        <f t="shared" si="16"/>
        <v>6</v>
      </c>
      <c r="Q21">
        <f t="shared" si="16"/>
        <v>7</v>
      </c>
      <c r="R21">
        <f t="shared" si="16"/>
        <v>8</v>
      </c>
      <c r="S21">
        <f t="shared" si="16"/>
        <v>9</v>
      </c>
      <c r="T21">
        <f t="shared" si="16"/>
        <v>10</v>
      </c>
      <c r="U21">
        <f t="shared" si="16"/>
        <v>11</v>
      </c>
      <c r="V21">
        <f t="shared" si="16"/>
        <v>12</v>
      </c>
      <c r="W21">
        <f t="shared" si="16"/>
        <v>13</v>
      </c>
      <c r="X21">
        <f t="shared" si="16"/>
        <v>14</v>
      </c>
      <c r="Y21">
        <f t="shared" si="16"/>
        <v>15</v>
      </c>
      <c r="Z21">
        <f t="shared" si="16"/>
        <v>16</v>
      </c>
      <c r="AA21">
        <f t="shared" si="16"/>
        <v>17</v>
      </c>
      <c r="AB21">
        <f t="shared" si="16"/>
        <v>18</v>
      </c>
      <c r="AC21">
        <f t="shared" si="16"/>
        <v>19</v>
      </c>
      <c r="AD21">
        <f t="shared" si="16"/>
        <v>20</v>
      </c>
      <c r="AE21">
        <f t="shared" si="16"/>
        <v>21</v>
      </c>
      <c r="AF21">
        <f t="shared" si="16"/>
        <v>22</v>
      </c>
      <c r="AG21">
        <f t="shared" si="16"/>
        <v>23</v>
      </c>
      <c r="AH21">
        <f t="shared" si="16"/>
        <v>24</v>
      </c>
      <c r="AI21">
        <f t="shared" si="16"/>
        <v>25</v>
      </c>
    </row>
    <row r="22" spans="1:35" x14ac:dyDescent="0.25">
      <c r="A22" s="13" t="s">
        <v>69</v>
      </c>
      <c r="B22" s="14" t="s">
        <v>59</v>
      </c>
      <c r="C22" s="15">
        <v>0</v>
      </c>
      <c r="D22" s="14" t="str">
        <f>IF(C22="","",E22)</f>
        <v>00024103924M0000002018100000000IN010000000000002421003400000000000000000000TO</v>
      </c>
      <c r="E22" s="10" t="str">
        <f>CONCATENATE(F22,G22,H22,I22,J22,B22,K22,L22,M22,N22)</f>
        <v>00024103924M0000002018100000000IN010000000000002421003400000000000000000000TO</v>
      </c>
      <c r="F22" s="16" t="s">
        <v>16</v>
      </c>
      <c r="G22" s="17">
        <v>103924</v>
      </c>
      <c r="H22" s="18" t="s">
        <v>17</v>
      </c>
      <c r="I22" s="16" t="s">
        <v>18</v>
      </c>
      <c r="J22" s="16" t="s">
        <v>19</v>
      </c>
      <c r="K22" s="36" t="s">
        <v>20</v>
      </c>
      <c r="L22" s="42" t="s">
        <v>70</v>
      </c>
      <c r="M22" s="20" t="str">
        <f>HLOOKUP($AJ$3,P29:AI30,2,FALSE)</f>
        <v>00000000000000000000</v>
      </c>
      <c r="N22" s="21" t="s">
        <v>22</v>
      </c>
      <c r="O22" s="59"/>
      <c r="P22" t="str">
        <f t="shared" ref="P22:AI22" si="18">CONCATENATE(P$5,$C18)</f>
        <v>015025</v>
      </c>
      <c r="Q22" t="str">
        <f t="shared" si="18"/>
        <v>0015025</v>
      </c>
      <c r="R22" t="str">
        <f t="shared" si="18"/>
        <v>00015025</v>
      </c>
      <c r="S22" t="str">
        <f t="shared" si="18"/>
        <v>000015025</v>
      </c>
      <c r="T22" t="str">
        <f t="shared" si="18"/>
        <v>0000015025</v>
      </c>
      <c r="U22" t="str">
        <f t="shared" si="18"/>
        <v>00000015025</v>
      </c>
      <c r="V22" t="str">
        <f t="shared" si="18"/>
        <v>000000015025</v>
      </c>
      <c r="W22" t="str">
        <f t="shared" si="18"/>
        <v>0000000015025</v>
      </c>
      <c r="X22" t="str">
        <f t="shared" si="18"/>
        <v>00000000015025</v>
      </c>
      <c r="Y22" t="str">
        <f t="shared" si="18"/>
        <v>000000000015025</v>
      </c>
      <c r="Z22" t="str">
        <f t="shared" si="18"/>
        <v>0000000000015025</v>
      </c>
      <c r="AA22" t="str">
        <f t="shared" si="18"/>
        <v>00000000000015025</v>
      </c>
      <c r="AB22" t="str">
        <f t="shared" si="18"/>
        <v>000000000000015025</v>
      </c>
      <c r="AC22" t="str">
        <f t="shared" si="18"/>
        <v>0000000000000015025</v>
      </c>
      <c r="AD22" t="str">
        <f t="shared" si="18"/>
        <v>00000000000000015025</v>
      </c>
      <c r="AE22" t="str">
        <f t="shared" si="18"/>
        <v>000000000000000015025</v>
      </c>
      <c r="AF22" t="str">
        <f t="shared" si="18"/>
        <v>0000000000000000015025</v>
      </c>
      <c r="AG22" t="str">
        <f t="shared" si="18"/>
        <v>00000000000000000015025</v>
      </c>
      <c r="AH22" t="str">
        <f t="shared" si="18"/>
        <v>000000000000000000015025</v>
      </c>
      <c r="AI22" t="str">
        <f t="shared" si="18"/>
        <v>0000000000000000000015025</v>
      </c>
    </row>
    <row r="23" spans="1:35" x14ac:dyDescent="0.25">
      <c r="A23" s="60"/>
      <c r="B23"/>
      <c r="C23" s="46"/>
      <c r="D23"/>
      <c r="E23" s="10"/>
      <c r="F23" s="60"/>
      <c r="G23" s="60"/>
      <c r="H23" s="60"/>
      <c r="I23" s="16"/>
      <c r="J23" s="60"/>
      <c r="K23" s="60"/>
      <c r="L23" s="61"/>
      <c r="M23" s="61"/>
      <c r="N23" s="61"/>
      <c r="O23" s="59"/>
      <c r="P23">
        <f t="shared" ref="P23:AI23" si="19">LEN(P24)</f>
        <v>2</v>
      </c>
      <c r="Q23">
        <f t="shared" si="19"/>
        <v>3</v>
      </c>
      <c r="R23">
        <f t="shared" si="19"/>
        <v>4</v>
      </c>
      <c r="S23">
        <f t="shared" si="19"/>
        <v>5</v>
      </c>
      <c r="T23">
        <f t="shared" si="19"/>
        <v>6</v>
      </c>
      <c r="U23">
        <f t="shared" si="19"/>
        <v>7</v>
      </c>
      <c r="V23">
        <f t="shared" si="19"/>
        <v>8</v>
      </c>
      <c r="W23">
        <f t="shared" si="19"/>
        <v>9</v>
      </c>
      <c r="X23">
        <f t="shared" si="19"/>
        <v>10</v>
      </c>
      <c r="Y23">
        <f t="shared" si="19"/>
        <v>11</v>
      </c>
      <c r="Z23">
        <f t="shared" si="19"/>
        <v>12</v>
      </c>
      <c r="AA23">
        <f t="shared" si="19"/>
        <v>13</v>
      </c>
      <c r="AB23">
        <f t="shared" si="19"/>
        <v>14</v>
      </c>
      <c r="AC23">
        <f t="shared" si="19"/>
        <v>15</v>
      </c>
      <c r="AD23">
        <f t="shared" si="19"/>
        <v>16</v>
      </c>
      <c r="AE23">
        <f t="shared" si="19"/>
        <v>17</v>
      </c>
      <c r="AF23">
        <f t="shared" si="19"/>
        <v>18</v>
      </c>
      <c r="AG23">
        <f t="shared" si="19"/>
        <v>19</v>
      </c>
      <c r="AH23">
        <f t="shared" si="19"/>
        <v>20</v>
      </c>
      <c r="AI23">
        <f t="shared" si="19"/>
        <v>21</v>
      </c>
    </row>
    <row r="24" spans="1:35" ht="15.75" thickBot="1" x14ac:dyDescent="0.3">
      <c r="A24" s="62" t="s">
        <v>71</v>
      </c>
      <c r="B24" s="63"/>
      <c r="C24" s="64"/>
      <c r="D24"/>
      <c r="E24" s="10"/>
      <c r="F24" s="63"/>
      <c r="G24" s="63"/>
      <c r="H24" s="63"/>
      <c r="I24" s="16"/>
      <c r="J24" s="63"/>
      <c r="K24" s="63"/>
      <c r="L24" s="65"/>
      <c r="M24" s="65"/>
      <c r="N24" s="65"/>
      <c r="O24" s="59"/>
      <c r="P24" t="str">
        <f t="shared" ref="P24:AI24" si="20">CONCATENATE(P$5,$C19)</f>
        <v>05</v>
      </c>
      <c r="Q24" t="str">
        <f t="shared" si="20"/>
        <v>005</v>
      </c>
      <c r="R24" t="str">
        <f t="shared" si="20"/>
        <v>0005</v>
      </c>
      <c r="S24" t="str">
        <f t="shared" si="20"/>
        <v>00005</v>
      </c>
      <c r="T24" t="str">
        <f t="shared" si="20"/>
        <v>000005</v>
      </c>
      <c r="U24" t="str">
        <f t="shared" si="20"/>
        <v>0000005</v>
      </c>
      <c r="V24" t="str">
        <f t="shared" si="20"/>
        <v>00000005</v>
      </c>
      <c r="W24" t="str">
        <f t="shared" si="20"/>
        <v>000000005</v>
      </c>
      <c r="X24" t="str">
        <f t="shared" si="20"/>
        <v>0000000005</v>
      </c>
      <c r="Y24" t="str">
        <f t="shared" si="20"/>
        <v>00000000005</v>
      </c>
      <c r="Z24" t="str">
        <f t="shared" si="20"/>
        <v>000000000005</v>
      </c>
      <c r="AA24" t="str">
        <f t="shared" si="20"/>
        <v>0000000000005</v>
      </c>
      <c r="AB24" t="str">
        <f t="shared" si="20"/>
        <v>00000000000005</v>
      </c>
      <c r="AC24" t="str">
        <f t="shared" si="20"/>
        <v>000000000000005</v>
      </c>
      <c r="AD24" t="str">
        <f t="shared" si="20"/>
        <v>0000000000000005</v>
      </c>
      <c r="AE24" t="str">
        <f t="shared" si="20"/>
        <v>00000000000000005</v>
      </c>
      <c r="AF24" t="str">
        <f t="shared" si="20"/>
        <v>000000000000000005</v>
      </c>
      <c r="AG24" t="str">
        <f t="shared" si="20"/>
        <v>0000000000000000005</v>
      </c>
      <c r="AH24" t="str">
        <f t="shared" si="20"/>
        <v>00000000000000000005</v>
      </c>
      <c r="AI24" t="str">
        <f t="shared" si="20"/>
        <v>000000000000000000005</v>
      </c>
    </row>
    <row r="25" spans="1:35" x14ac:dyDescent="0.25">
      <c r="A25" s="32"/>
      <c r="B25" s="9" t="s">
        <v>3</v>
      </c>
      <c r="C25" s="33" t="s">
        <v>4</v>
      </c>
      <c r="D25" s="9" t="s">
        <v>5</v>
      </c>
      <c r="E25" s="10"/>
      <c r="F25" s="34"/>
      <c r="G25" s="34"/>
      <c r="H25" s="34"/>
      <c r="I25" s="34"/>
      <c r="J25" s="34"/>
      <c r="K25" s="34"/>
      <c r="L25" s="35"/>
      <c r="M25" s="35"/>
      <c r="N25" s="35"/>
      <c r="O25" s="59"/>
      <c r="P25">
        <f t="shared" ref="P25:AI25" si="21">LEN(P26)</f>
        <v>2</v>
      </c>
      <c r="Q25">
        <f t="shared" si="21"/>
        <v>3</v>
      </c>
      <c r="R25">
        <f t="shared" si="21"/>
        <v>4</v>
      </c>
      <c r="S25">
        <f t="shared" si="21"/>
        <v>5</v>
      </c>
      <c r="T25">
        <f t="shared" si="21"/>
        <v>6</v>
      </c>
      <c r="U25">
        <f t="shared" si="21"/>
        <v>7</v>
      </c>
      <c r="V25">
        <f t="shared" si="21"/>
        <v>8</v>
      </c>
      <c r="W25">
        <f t="shared" si="21"/>
        <v>9</v>
      </c>
      <c r="X25">
        <f t="shared" si="21"/>
        <v>10</v>
      </c>
      <c r="Y25">
        <f t="shared" si="21"/>
        <v>11</v>
      </c>
      <c r="Z25">
        <f t="shared" si="21"/>
        <v>12</v>
      </c>
      <c r="AA25">
        <f t="shared" si="21"/>
        <v>13</v>
      </c>
      <c r="AB25">
        <f t="shared" si="21"/>
        <v>14</v>
      </c>
      <c r="AC25">
        <f t="shared" si="21"/>
        <v>15</v>
      </c>
      <c r="AD25">
        <f t="shared" si="21"/>
        <v>16</v>
      </c>
      <c r="AE25">
        <f t="shared" si="21"/>
        <v>17</v>
      </c>
      <c r="AF25">
        <f t="shared" si="21"/>
        <v>18</v>
      </c>
      <c r="AG25">
        <f t="shared" si="21"/>
        <v>19</v>
      </c>
      <c r="AH25">
        <f t="shared" si="21"/>
        <v>20</v>
      </c>
      <c r="AI25">
        <f t="shared" si="21"/>
        <v>21</v>
      </c>
    </row>
    <row r="26" spans="1:35" x14ac:dyDescent="0.25">
      <c r="A26" s="13" t="s">
        <v>72</v>
      </c>
      <c r="B26" s="14" t="s">
        <v>52</v>
      </c>
      <c r="C26" s="15">
        <v>0</v>
      </c>
      <c r="D26" s="14" t="str">
        <f>IF(C26="","",E26)</f>
        <v>00024103924M0000002018100000000RE010000000000000021002000000000000000000000TO</v>
      </c>
      <c r="E26" s="10" t="str">
        <f>CONCATENATE(F26,G26,H26,I26,J26,B26,K26,L26,M26,N26)</f>
        <v>00024103924M0000002018100000000RE010000000000000021002000000000000000000000TO</v>
      </c>
      <c r="F26" s="16" t="s">
        <v>16</v>
      </c>
      <c r="G26" s="17">
        <v>103924</v>
      </c>
      <c r="H26" s="18" t="s">
        <v>17</v>
      </c>
      <c r="I26" s="16" t="s">
        <v>18</v>
      </c>
      <c r="J26" s="16" t="s">
        <v>19</v>
      </c>
      <c r="K26" s="36" t="s">
        <v>20</v>
      </c>
      <c r="L26" s="42" t="s">
        <v>53</v>
      </c>
      <c r="M26" s="20" t="str">
        <f>HLOOKUP($AJ$3,P31:AI32,2,FALSE)</f>
        <v>00000000000000000000</v>
      </c>
      <c r="N26" s="21" t="s">
        <v>22</v>
      </c>
      <c r="O26" s="59"/>
      <c r="P26" t="str">
        <f t="shared" ref="P26:AI26" si="22">CONCATENATE(P$5,$C20)</f>
        <v>01</v>
      </c>
      <c r="Q26" t="str">
        <f t="shared" si="22"/>
        <v>001</v>
      </c>
      <c r="R26" t="str">
        <f t="shared" si="22"/>
        <v>0001</v>
      </c>
      <c r="S26" t="str">
        <f t="shared" si="22"/>
        <v>00001</v>
      </c>
      <c r="T26" t="str">
        <f t="shared" si="22"/>
        <v>000001</v>
      </c>
      <c r="U26" t="str">
        <f t="shared" si="22"/>
        <v>0000001</v>
      </c>
      <c r="V26" t="str">
        <f t="shared" si="22"/>
        <v>00000001</v>
      </c>
      <c r="W26" t="str">
        <f t="shared" si="22"/>
        <v>000000001</v>
      </c>
      <c r="X26" t="str">
        <f t="shared" si="22"/>
        <v>0000000001</v>
      </c>
      <c r="Y26" t="str">
        <f t="shared" si="22"/>
        <v>00000000001</v>
      </c>
      <c r="Z26" t="str">
        <f t="shared" si="22"/>
        <v>000000000001</v>
      </c>
      <c r="AA26" t="str">
        <f t="shared" si="22"/>
        <v>0000000000001</v>
      </c>
      <c r="AB26" t="str">
        <f t="shared" si="22"/>
        <v>00000000000001</v>
      </c>
      <c r="AC26" t="str">
        <f t="shared" si="22"/>
        <v>000000000000001</v>
      </c>
      <c r="AD26" t="str">
        <f t="shared" si="22"/>
        <v>0000000000000001</v>
      </c>
      <c r="AE26" t="str">
        <f t="shared" si="22"/>
        <v>00000000000000001</v>
      </c>
      <c r="AF26" t="str">
        <f t="shared" si="22"/>
        <v>000000000000000001</v>
      </c>
      <c r="AG26" t="str">
        <f t="shared" si="22"/>
        <v>0000000000000000001</v>
      </c>
      <c r="AH26" t="str">
        <f t="shared" si="22"/>
        <v>00000000000000000001</v>
      </c>
      <c r="AI26" t="str">
        <f t="shared" si="22"/>
        <v>000000000000000000001</v>
      </c>
    </row>
    <row r="27" spans="1:35" x14ac:dyDescent="0.25">
      <c r="A27" s="13" t="s">
        <v>73</v>
      </c>
      <c r="B27" s="14" t="s">
        <v>52</v>
      </c>
      <c r="C27" s="15">
        <v>6</v>
      </c>
      <c r="D27" s="14" t="str">
        <f>IF(C27="","",E27)</f>
        <v>00024103924M0000002018100000000RE010000000000000021002100000000000000000006TO</v>
      </c>
      <c r="E27" s="10" t="str">
        <f>CONCATENATE(F27,G27,H27,I27,J27,B27,K27,L27,M27,N27)</f>
        <v>00024103924M0000002018100000000RE010000000000000021002100000000000000000006TO</v>
      </c>
      <c r="F27" s="16" t="s">
        <v>16</v>
      </c>
      <c r="G27" s="17">
        <v>103924</v>
      </c>
      <c r="H27" s="18" t="s">
        <v>17</v>
      </c>
      <c r="I27" s="16" t="s">
        <v>18</v>
      </c>
      <c r="J27" s="16" t="s">
        <v>19</v>
      </c>
      <c r="K27" s="36" t="s">
        <v>20</v>
      </c>
      <c r="L27" s="42" t="s">
        <v>74</v>
      </c>
      <c r="M27" s="20" t="str">
        <f>HLOOKUP($AJ$3,P33:AI34,2,FALSE)</f>
        <v>00000000000000000006</v>
      </c>
      <c r="N27" s="21" t="s">
        <v>22</v>
      </c>
      <c r="O27" s="59"/>
      <c r="P27">
        <f t="shared" ref="P27:AI27" si="23">LEN(P28)</f>
        <v>2</v>
      </c>
      <c r="Q27">
        <f t="shared" si="23"/>
        <v>3</v>
      </c>
      <c r="R27">
        <f t="shared" si="23"/>
        <v>4</v>
      </c>
      <c r="S27">
        <f t="shared" si="23"/>
        <v>5</v>
      </c>
      <c r="T27">
        <f t="shared" si="23"/>
        <v>6</v>
      </c>
      <c r="U27">
        <f t="shared" si="23"/>
        <v>7</v>
      </c>
      <c r="V27">
        <f t="shared" si="23"/>
        <v>8</v>
      </c>
      <c r="W27">
        <f t="shared" si="23"/>
        <v>9</v>
      </c>
      <c r="X27">
        <f t="shared" si="23"/>
        <v>10</v>
      </c>
      <c r="Y27">
        <f t="shared" si="23"/>
        <v>11</v>
      </c>
      <c r="Z27">
        <f t="shared" si="23"/>
        <v>12</v>
      </c>
      <c r="AA27">
        <f t="shared" si="23"/>
        <v>13</v>
      </c>
      <c r="AB27">
        <f t="shared" si="23"/>
        <v>14</v>
      </c>
      <c r="AC27">
        <f t="shared" si="23"/>
        <v>15</v>
      </c>
      <c r="AD27">
        <f t="shared" si="23"/>
        <v>16</v>
      </c>
      <c r="AE27">
        <f t="shared" si="23"/>
        <v>17</v>
      </c>
      <c r="AF27">
        <f t="shared" si="23"/>
        <v>18</v>
      </c>
      <c r="AG27">
        <f t="shared" si="23"/>
        <v>19</v>
      </c>
      <c r="AH27">
        <f t="shared" si="23"/>
        <v>20</v>
      </c>
      <c r="AI27">
        <f t="shared" si="23"/>
        <v>21</v>
      </c>
    </row>
    <row r="28" spans="1:35" x14ac:dyDescent="0.25">
      <c r="A28" s="13" t="s">
        <v>75</v>
      </c>
      <c r="B28" s="14" t="s">
        <v>52</v>
      </c>
      <c r="C28" s="15">
        <v>184</v>
      </c>
      <c r="D28" s="14" t="str">
        <f>IF(C28="","",E28)</f>
        <v>00024103924M0000002018100000000RE010000000000000021002200000000000000000184TO</v>
      </c>
      <c r="E28" s="10" t="str">
        <f>CONCATENATE(F28,G28,H28,I28,J28,B28,K28,L28,M28,N28)</f>
        <v>00024103924M0000002018100000000RE010000000000000021002200000000000000000184TO</v>
      </c>
      <c r="F28" s="16" t="s">
        <v>16</v>
      </c>
      <c r="G28" s="17">
        <v>103924</v>
      </c>
      <c r="H28" s="18" t="s">
        <v>17</v>
      </c>
      <c r="I28" s="16" t="s">
        <v>18</v>
      </c>
      <c r="J28" s="16" t="s">
        <v>19</v>
      </c>
      <c r="K28" s="36" t="s">
        <v>20</v>
      </c>
      <c r="L28" s="42" t="s">
        <v>76</v>
      </c>
      <c r="M28" s="20" t="str">
        <f>HLOOKUP($AJ$3,P35:AI36,2,FALSE)</f>
        <v>00000000000000000184</v>
      </c>
      <c r="N28" s="21" t="s">
        <v>22</v>
      </c>
      <c r="O28" s="59"/>
      <c r="P28" t="str">
        <f t="shared" ref="P28:AI28" si="24">CONCATENATE(P$5,$C21)</f>
        <v>01</v>
      </c>
      <c r="Q28" t="str">
        <f t="shared" si="24"/>
        <v>001</v>
      </c>
      <c r="R28" t="str">
        <f t="shared" si="24"/>
        <v>0001</v>
      </c>
      <c r="S28" t="str">
        <f t="shared" si="24"/>
        <v>00001</v>
      </c>
      <c r="T28" t="str">
        <f t="shared" si="24"/>
        <v>000001</v>
      </c>
      <c r="U28" t="str">
        <f t="shared" si="24"/>
        <v>0000001</v>
      </c>
      <c r="V28" t="str">
        <f t="shared" si="24"/>
        <v>00000001</v>
      </c>
      <c r="W28" t="str">
        <f t="shared" si="24"/>
        <v>000000001</v>
      </c>
      <c r="X28" t="str">
        <f t="shared" si="24"/>
        <v>0000000001</v>
      </c>
      <c r="Y28" t="str">
        <f t="shared" si="24"/>
        <v>00000000001</v>
      </c>
      <c r="Z28" t="str">
        <f t="shared" si="24"/>
        <v>000000000001</v>
      </c>
      <c r="AA28" t="str">
        <f t="shared" si="24"/>
        <v>0000000000001</v>
      </c>
      <c r="AB28" t="str">
        <f t="shared" si="24"/>
        <v>00000000000001</v>
      </c>
      <c r="AC28" t="str">
        <f t="shared" si="24"/>
        <v>000000000000001</v>
      </c>
      <c r="AD28" t="str">
        <f t="shared" si="24"/>
        <v>0000000000000001</v>
      </c>
      <c r="AE28" t="str">
        <f t="shared" si="24"/>
        <v>00000000000000001</v>
      </c>
      <c r="AF28" t="str">
        <f t="shared" si="24"/>
        <v>000000000000000001</v>
      </c>
      <c r="AG28" t="str">
        <f t="shared" si="24"/>
        <v>0000000000000000001</v>
      </c>
      <c r="AH28" t="str">
        <f t="shared" si="24"/>
        <v>00000000000000000001</v>
      </c>
      <c r="AI28" t="str">
        <f t="shared" si="24"/>
        <v>000000000000000000001</v>
      </c>
    </row>
    <row r="29" spans="1:35" x14ac:dyDescent="0.25">
      <c r="A29" s="13" t="s">
        <v>77</v>
      </c>
      <c r="B29" s="14" t="s">
        <v>52</v>
      </c>
      <c r="C29" s="15">
        <v>342</v>
      </c>
      <c r="D29" s="14" t="str">
        <f>IF(C29="","",E29)</f>
        <v>00024103924M0000002018100000000RE010000000000000021002300000000000000000342TO</v>
      </c>
      <c r="E29" s="10" t="str">
        <f>CONCATENATE(F29,G29,H29,I29,J29,B29,K29,L29,M29,N29)</f>
        <v>00024103924M0000002018100000000RE010000000000000021002300000000000000000342TO</v>
      </c>
      <c r="F29" s="16" t="s">
        <v>16</v>
      </c>
      <c r="G29" s="17">
        <v>103924</v>
      </c>
      <c r="H29" s="18" t="s">
        <v>17</v>
      </c>
      <c r="I29" s="16" t="s">
        <v>18</v>
      </c>
      <c r="J29" s="16" t="s">
        <v>19</v>
      </c>
      <c r="K29" s="36" t="s">
        <v>20</v>
      </c>
      <c r="L29" s="42" t="s">
        <v>78</v>
      </c>
      <c r="M29" s="20" t="str">
        <f>HLOOKUP($AJ$3,P37:AI38,2,FALSE)</f>
        <v>00000000000000000342</v>
      </c>
      <c r="N29" s="21" t="s">
        <v>22</v>
      </c>
      <c r="O29" s="66"/>
      <c r="P29">
        <f t="shared" ref="P29:AI31" si="25">LEN(P30)</f>
        <v>2</v>
      </c>
      <c r="Q29">
        <f t="shared" si="25"/>
        <v>3</v>
      </c>
      <c r="R29">
        <f t="shared" si="25"/>
        <v>4</v>
      </c>
      <c r="S29">
        <f t="shared" si="25"/>
        <v>5</v>
      </c>
      <c r="T29">
        <f t="shared" si="25"/>
        <v>6</v>
      </c>
      <c r="U29">
        <f t="shared" si="25"/>
        <v>7</v>
      </c>
      <c r="V29">
        <f t="shared" si="25"/>
        <v>8</v>
      </c>
      <c r="W29">
        <f t="shared" si="25"/>
        <v>9</v>
      </c>
      <c r="X29">
        <f t="shared" si="25"/>
        <v>10</v>
      </c>
      <c r="Y29">
        <f t="shared" si="25"/>
        <v>11</v>
      </c>
      <c r="Z29">
        <f t="shared" si="25"/>
        <v>12</v>
      </c>
      <c r="AA29">
        <f t="shared" si="25"/>
        <v>13</v>
      </c>
      <c r="AB29">
        <f t="shared" si="25"/>
        <v>14</v>
      </c>
      <c r="AC29">
        <f t="shared" si="25"/>
        <v>15</v>
      </c>
      <c r="AD29">
        <f t="shared" si="25"/>
        <v>16</v>
      </c>
      <c r="AE29">
        <f t="shared" si="25"/>
        <v>17</v>
      </c>
      <c r="AF29">
        <f t="shared" si="25"/>
        <v>18</v>
      </c>
      <c r="AG29">
        <f t="shared" si="25"/>
        <v>19</v>
      </c>
      <c r="AH29">
        <f t="shared" si="25"/>
        <v>20</v>
      </c>
      <c r="AI29">
        <f t="shared" si="25"/>
        <v>21</v>
      </c>
    </row>
    <row r="30" spans="1:35" x14ac:dyDescent="0.25">
      <c r="A30" s="13" t="s">
        <v>79</v>
      </c>
      <c r="B30" s="14" t="s">
        <v>52</v>
      </c>
      <c r="C30" s="15">
        <v>11</v>
      </c>
      <c r="D30" s="14" t="str">
        <f>IF(C30="","",E30)</f>
        <v>00024103924M0000002018100000000RE010000000000000021002400000000000000000011TO</v>
      </c>
      <c r="E30" s="10" t="str">
        <f>CONCATENATE(F30,G30,H30,I30,J30,B30,K30,L30,M30,N30)</f>
        <v>00024103924M0000002018100000000RE010000000000000021002400000000000000000011TO</v>
      </c>
      <c r="F30" s="16" t="s">
        <v>16</v>
      </c>
      <c r="G30" s="17">
        <v>103924</v>
      </c>
      <c r="H30" s="18" t="s">
        <v>17</v>
      </c>
      <c r="I30" s="16" t="s">
        <v>18</v>
      </c>
      <c r="J30" s="16" t="s">
        <v>19</v>
      </c>
      <c r="K30" s="36" t="s">
        <v>20</v>
      </c>
      <c r="L30" s="42" t="s">
        <v>80</v>
      </c>
      <c r="M30" s="20" t="str">
        <f>HLOOKUP($AJ$3,P39:AI40,2,FALSE)</f>
        <v>00000000000000000011</v>
      </c>
      <c r="N30" s="21" t="s">
        <v>22</v>
      </c>
      <c r="O30" s="66"/>
      <c r="P30" t="str">
        <f t="shared" ref="P30:AI30" si="26">CONCATENATE(P$5,$C22)</f>
        <v>00</v>
      </c>
      <c r="Q30" t="str">
        <f t="shared" si="26"/>
        <v>000</v>
      </c>
      <c r="R30" t="str">
        <f t="shared" si="26"/>
        <v>0000</v>
      </c>
      <c r="S30" t="str">
        <f t="shared" si="26"/>
        <v>00000</v>
      </c>
      <c r="T30" t="str">
        <f t="shared" si="26"/>
        <v>000000</v>
      </c>
      <c r="U30" t="str">
        <f t="shared" si="26"/>
        <v>0000000</v>
      </c>
      <c r="V30" t="str">
        <f t="shared" si="26"/>
        <v>00000000</v>
      </c>
      <c r="W30" t="str">
        <f t="shared" si="26"/>
        <v>000000000</v>
      </c>
      <c r="X30" t="str">
        <f t="shared" si="26"/>
        <v>0000000000</v>
      </c>
      <c r="Y30" t="str">
        <f t="shared" si="26"/>
        <v>00000000000</v>
      </c>
      <c r="Z30" t="str">
        <f t="shared" si="26"/>
        <v>000000000000</v>
      </c>
      <c r="AA30" t="str">
        <f t="shared" si="26"/>
        <v>0000000000000</v>
      </c>
      <c r="AB30" t="str">
        <f t="shared" si="26"/>
        <v>00000000000000</v>
      </c>
      <c r="AC30" t="str">
        <f t="shared" si="26"/>
        <v>000000000000000</v>
      </c>
      <c r="AD30" t="str">
        <f t="shared" si="26"/>
        <v>0000000000000000</v>
      </c>
      <c r="AE30" t="str">
        <f t="shared" si="26"/>
        <v>00000000000000000</v>
      </c>
      <c r="AF30" t="str">
        <f t="shared" si="26"/>
        <v>000000000000000000</v>
      </c>
      <c r="AG30" t="str">
        <f t="shared" si="26"/>
        <v>0000000000000000000</v>
      </c>
      <c r="AH30" t="str">
        <f t="shared" si="26"/>
        <v>00000000000000000000</v>
      </c>
      <c r="AI30" t="str">
        <f t="shared" si="26"/>
        <v>000000000000000000000</v>
      </c>
    </row>
    <row r="31" spans="1:35" x14ac:dyDescent="0.25">
      <c r="A31" s="67"/>
      <c r="B31" s="67"/>
      <c r="C31" s="15"/>
      <c r="D31" s="14"/>
      <c r="E31" s="10"/>
      <c r="F31" s="67"/>
      <c r="G31" s="67"/>
      <c r="H31" s="67"/>
      <c r="I31" s="16"/>
      <c r="J31" s="67"/>
      <c r="K31" s="67"/>
      <c r="L31" s="36"/>
      <c r="M31" s="36"/>
      <c r="N31" s="36"/>
      <c r="O31" s="10"/>
      <c r="P31">
        <f t="shared" si="25"/>
        <v>2</v>
      </c>
      <c r="Q31">
        <f t="shared" si="25"/>
        <v>3</v>
      </c>
      <c r="R31">
        <f t="shared" si="25"/>
        <v>4</v>
      </c>
      <c r="S31">
        <f t="shared" si="25"/>
        <v>5</v>
      </c>
      <c r="T31">
        <f t="shared" si="25"/>
        <v>6</v>
      </c>
      <c r="U31">
        <f t="shared" si="25"/>
        <v>7</v>
      </c>
      <c r="V31">
        <f t="shared" si="25"/>
        <v>8</v>
      </c>
      <c r="W31">
        <f t="shared" si="25"/>
        <v>9</v>
      </c>
      <c r="X31">
        <f t="shared" si="25"/>
        <v>10</v>
      </c>
      <c r="Y31">
        <f t="shared" si="25"/>
        <v>11</v>
      </c>
      <c r="Z31">
        <f t="shared" si="25"/>
        <v>12</v>
      </c>
      <c r="AA31">
        <f t="shared" si="25"/>
        <v>13</v>
      </c>
      <c r="AB31">
        <f t="shared" si="25"/>
        <v>14</v>
      </c>
      <c r="AC31">
        <f t="shared" si="25"/>
        <v>15</v>
      </c>
      <c r="AD31">
        <f t="shared" si="25"/>
        <v>16</v>
      </c>
      <c r="AE31">
        <f t="shared" si="25"/>
        <v>17</v>
      </c>
      <c r="AF31">
        <f t="shared" si="25"/>
        <v>18</v>
      </c>
      <c r="AG31">
        <f t="shared" si="25"/>
        <v>19</v>
      </c>
      <c r="AH31">
        <f t="shared" si="25"/>
        <v>20</v>
      </c>
      <c r="AI31">
        <f t="shared" si="25"/>
        <v>21</v>
      </c>
    </row>
    <row r="32" spans="1:35" ht="15.75" thickBot="1" x14ac:dyDescent="0.3">
      <c r="A32" s="49" t="s">
        <v>81</v>
      </c>
      <c r="B32" s="50"/>
      <c r="C32" s="51"/>
      <c r="D32"/>
      <c r="E32" s="10"/>
      <c r="F32" s="50"/>
      <c r="G32" s="50"/>
      <c r="H32" s="50"/>
      <c r="I32" s="16"/>
      <c r="J32" s="50"/>
      <c r="K32" s="50"/>
      <c r="L32" s="52"/>
      <c r="M32" s="52"/>
      <c r="N32" s="52"/>
      <c r="O32" s="68"/>
      <c r="P32" t="str">
        <f t="shared" ref="P32:AI32" si="27">CONCATENATE(P$5,$C26)</f>
        <v>00</v>
      </c>
      <c r="Q32" t="str">
        <f t="shared" si="27"/>
        <v>000</v>
      </c>
      <c r="R32" t="str">
        <f t="shared" si="27"/>
        <v>0000</v>
      </c>
      <c r="S32" t="str">
        <f t="shared" si="27"/>
        <v>00000</v>
      </c>
      <c r="T32" t="str">
        <f t="shared" si="27"/>
        <v>000000</v>
      </c>
      <c r="U32" t="str">
        <f t="shared" si="27"/>
        <v>0000000</v>
      </c>
      <c r="V32" t="str">
        <f t="shared" si="27"/>
        <v>00000000</v>
      </c>
      <c r="W32" t="str">
        <f t="shared" si="27"/>
        <v>000000000</v>
      </c>
      <c r="X32" t="str">
        <f t="shared" si="27"/>
        <v>0000000000</v>
      </c>
      <c r="Y32" t="str">
        <f t="shared" si="27"/>
        <v>00000000000</v>
      </c>
      <c r="Z32" t="str">
        <f t="shared" si="27"/>
        <v>000000000000</v>
      </c>
      <c r="AA32" t="str">
        <f t="shared" si="27"/>
        <v>0000000000000</v>
      </c>
      <c r="AB32" t="str">
        <f t="shared" si="27"/>
        <v>00000000000000</v>
      </c>
      <c r="AC32" t="str">
        <f t="shared" si="27"/>
        <v>000000000000000</v>
      </c>
      <c r="AD32" t="str">
        <f t="shared" si="27"/>
        <v>0000000000000000</v>
      </c>
      <c r="AE32" t="str">
        <f t="shared" si="27"/>
        <v>00000000000000000</v>
      </c>
      <c r="AF32" t="str">
        <f t="shared" si="27"/>
        <v>000000000000000000</v>
      </c>
      <c r="AG32" t="str">
        <f t="shared" si="27"/>
        <v>0000000000000000000</v>
      </c>
      <c r="AH32" t="str">
        <f t="shared" si="27"/>
        <v>00000000000000000000</v>
      </c>
      <c r="AI32" t="str">
        <f t="shared" si="27"/>
        <v>000000000000000000000</v>
      </c>
    </row>
    <row r="33" spans="1:35" x14ac:dyDescent="0.25">
      <c r="A33" s="69"/>
      <c r="B33" s="9" t="s">
        <v>3</v>
      </c>
      <c r="C33" s="33" t="s">
        <v>4</v>
      </c>
      <c r="D33" s="9" t="s">
        <v>5</v>
      </c>
      <c r="E33" s="10"/>
      <c r="F33" s="70"/>
      <c r="G33" s="70"/>
      <c r="H33" s="70"/>
      <c r="I33" s="34"/>
      <c r="J33" s="70"/>
      <c r="K33" s="70"/>
      <c r="L33" s="71"/>
      <c r="M33" s="71"/>
      <c r="N33" s="71"/>
      <c r="O33" s="68"/>
      <c r="P33">
        <f t="shared" ref="P33:AI33" si="28">LEN(P34)</f>
        <v>2</v>
      </c>
      <c r="Q33">
        <f t="shared" si="28"/>
        <v>3</v>
      </c>
      <c r="R33">
        <f t="shared" si="28"/>
        <v>4</v>
      </c>
      <c r="S33">
        <f t="shared" si="28"/>
        <v>5</v>
      </c>
      <c r="T33">
        <f t="shared" si="28"/>
        <v>6</v>
      </c>
      <c r="U33">
        <f t="shared" si="28"/>
        <v>7</v>
      </c>
      <c r="V33">
        <f t="shared" si="28"/>
        <v>8</v>
      </c>
      <c r="W33">
        <f t="shared" si="28"/>
        <v>9</v>
      </c>
      <c r="X33">
        <f t="shared" si="28"/>
        <v>10</v>
      </c>
      <c r="Y33">
        <f t="shared" si="28"/>
        <v>11</v>
      </c>
      <c r="Z33">
        <f t="shared" si="28"/>
        <v>12</v>
      </c>
      <c r="AA33">
        <f t="shared" si="28"/>
        <v>13</v>
      </c>
      <c r="AB33">
        <f t="shared" si="28"/>
        <v>14</v>
      </c>
      <c r="AC33">
        <f t="shared" si="28"/>
        <v>15</v>
      </c>
      <c r="AD33">
        <f t="shared" si="28"/>
        <v>16</v>
      </c>
      <c r="AE33">
        <f t="shared" si="28"/>
        <v>17</v>
      </c>
      <c r="AF33">
        <f t="shared" si="28"/>
        <v>18</v>
      </c>
      <c r="AG33">
        <f t="shared" si="28"/>
        <v>19</v>
      </c>
      <c r="AH33">
        <f t="shared" si="28"/>
        <v>20</v>
      </c>
      <c r="AI33">
        <f t="shared" si="28"/>
        <v>21</v>
      </c>
    </row>
    <row r="34" spans="1:35" x14ac:dyDescent="0.25">
      <c r="A34" s="13" t="s">
        <v>82</v>
      </c>
      <c r="B34" s="72" t="s">
        <v>55</v>
      </c>
      <c r="C34" s="15"/>
      <c r="D34" s="14" t="str">
        <f>IF(C34="*","",E34)</f>
        <v>00024103924M0000002018100000000CA010000000000002421002500000000000000000000TO</v>
      </c>
      <c r="E34" s="10" t="str">
        <f>CONCATENATE(F34,G34,H34,I34,J34,B34,K34,L34,M34,N34)</f>
        <v>00024103924M0000002018100000000CA010000000000002421002500000000000000000000TO</v>
      </c>
      <c r="F34" s="16" t="s">
        <v>16</v>
      </c>
      <c r="G34" s="17">
        <v>103924</v>
      </c>
      <c r="H34" s="18" t="s">
        <v>17</v>
      </c>
      <c r="I34" s="16" t="s">
        <v>18</v>
      </c>
      <c r="J34" s="16" t="s">
        <v>19</v>
      </c>
      <c r="K34" s="36" t="s">
        <v>20</v>
      </c>
      <c r="L34" s="42" t="s">
        <v>57</v>
      </c>
      <c r="M34" s="16" t="s">
        <v>42</v>
      </c>
      <c r="N34" s="21" t="s">
        <v>22</v>
      </c>
      <c r="O34" s="68"/>
      <c r="P34" t="str">
        <f t="shared" ref="P34:AI34" si="29">CONCATENATE(P$5,$C27)</f>
        <v>06</v>
      </c>
      <c r="Q34" t="str">
        <f t="shared" si="29"/>
        <v>006</v>
      </c>
      <c r="R34" t="str">
        <f t="shared" si="29"/>
        <v>0006</v>
      </c>
      <c r="S34" t="str">
        <f t="shared" si="29"/>
        <v>00006</v>
      </c>
      <c r="T34" t="str">
        <f t="shared" si="29"/>
        <v>000006</v>
      </c>
      <c r="U34" t="str">
        <f t="shared" si="29"/>
        <v>0000006</v>
      </c>
      <c r="V34" t="str">
        <f t="shared" si="29"/>
        <v>00000006</v>
      </c>
      <c r="W34" t="str">
        <f t="shared" si="29"/>
        <v>000000006</v>
      </c>
      <c r="X34" t="str">
        <f t="shared" si="29"/>
        <v>0000000006</v>
      </c>
      <c r="Y34" t="str">
        <f t="shared" si="29"/>
        <v>00000000006</v>
      </c>
      <c r="Z34" t="str">
        <f t="shared" si="29"/>
        <v>000000000006</v>
      </c>
      <c r="AA34" t="str">
        <f t="shared" si="29"/>
        <v>0000000000006</v>
      </c>
      <c r="AB34" t="str">
        <f t="shared" si="29"/>
        <v>00000000000006</v>
      </c>
      <c r="AC34" t="str">
        <f t="shared" si="29"/>
        <v>000000000000006</v>
      </c>
      <c r="AD34" t="str">
        <f t="shared" si="29"/>
        <v>0000000000000006</v>
      </c>
      <c r="AE34" t="str">
        <f t="shared" si="29"/>
        <v>00000000000000006</v>
      </c>
      <c r="AF34" t="str">
        <f t="shared" si="29"/>
        <v>000000000000000006</v>
      </c>
      <c r="AG34" t="str">
        <f t="shared" si="29"/>
        <v>0000000000000000006</v>
      </c>
      <c r="AH34" t="str">
        <f t="shared" si="29"/>
        <v>00000000000000000006</v>
      </c>
      <c r="AI34" t="str">
        <f t="shared" si="29"/>
        <v>000000000000000000006</v>
      </c>
    </row>
    <row r="35" spans="1:35" x14ac:dyDescent="0.25">
      <c r="A35" s="13" t="s">
        <v>83</v>
      </c>
      <c r="B35" s="14" t="s">
        <v>55</v>
      </c>
      <c r="C35" s="15"/>
      <c r="D35" s="14" t="str">
        <f>IF(C35="*","",E35)</f>
        <v>00024103924M0000002018100000000CA010000000000002421002600000000000000000000TO</v>
      </c>
      <c r="E35" s="10" t="str">
        <f>CONCATENATE(F35,G35,H35,I35,J35,B35,K35,L35,M35,N35)</f>
        <v>00024103924M0000002018100000000CA010000000000002421002600000000000000000000TO</v>
      </c>
      <c r="F35" s="16" t="s">
        <v>16</v>
      </c>
      <c r="G35" s="17">
        <v>103924</v>
      </c>
      <c r="H35" s="18" t="s">
        <v>17</v>
      </c>
      <c r="I35" s="16" t="s">
        <v>18</v>
      </c>
      <c r="J35" s="16" t="s">
        <v>19</v>
      </c>
      <c r="K35" s="36" t="s">
        <v>20</v>
      </c>
      <c r="L35" s="42" t="s">
        <v>84</v>
      </c>
      <c r="M35" s="16" t="s">
        <v>42</v>
      </c>
      <c r="N35" s="21" t="s">
        <v>22</v>
      </c>
      <c r="O35" s="68"/>
      <c r="P35">
        <f t="shared" ref="P35:AI35" si="30">LEN(P36)</f>
        <v>4</v>
      </c>
      <c r="Q35">
        <f t="shared" si="30"/>
        <v>5</v>
      </c>
      <c r="R35">
        <f t="shared" si="30"/>
        <v>6</v>
      </c>
      <c r="S35">
        <f t="shared" si="30"/>
        <v>7</v>
      </c>
      <c r="T35">
        <f t="shared" si="30"/>
        <v>8</v>
      </c>
      <c r="U35">
        <f t="shared" si="30"/>
        <v>9</v>
      </c>
      <c r="V35">
        <f t="shared" si="30"/>
        <v>10</v>
      </c>
      <c r="W35">
        <f t="shared" si="30"/>
        <v>11</v>
      </c>
      <c r="X35">
        <f t="shared" si="30"/>
        <v>12</v>
      </c>
      <c r="Y35">
        <f t="shared" si="30"/>
        <v>13</v>
      </c>
      <c r="Z35">
        <f t="shared" si="30"/>
        <v>14</v>
      </c>
      <c r="AA35">
        <f t="shared" si="30"/>
        <v>15</v>
      </c>
      <c r="AB35">
        <f t="shared" si="30"/>
        <v>16</v>
      </c>
      <c r="AC35">
        <f t="shared" si="30"/>
        <v>17</v>
      </c>
      <c r="AD35">
        <f t="shared" si="30"/>
        <v>18</v>
      </c>
      <c r="AE35">
        <f t="shared" si="30"/>
        <v>19</v>
      </c>
      <c r="AF35">
        <f t="shared" si="30"/>
        <v>20</v>
      </c>
      <c r="AG35">
        <f t="shared" si="30"/>
        <v>21</v>
      </c>
      <c r="AH35">
        <f t="shared" si="30"/>
        <v>22</v>
      </c>
      <c r="AI35">
        <f t="shared" si="30"/>
        <v>23</v>
      </c>
    </row>
    <row r="36" spans="1:35" x14ac:dyDescent="0.25">
      <c r="A36" s="13" t="s">
        <v>85</v>
      </c>
      <c r="B36" s="14" t="s">
        <v>55</v>
      </c>
      <c r="C36" s="15"/>
      <c r="D36" s="14" t="str">
        <f>IF(C36="*","",E36)</f>
        <v>00024103924M0000002018100000000CA010000000000002421002700000000000000000000TO</v>
      </c>
      <c r="E36" s="10" t="str">
        <f>CONCATENATE(F36,G36,H36,I36,J36,B36,K36,L36,M36,N36)</f>
        <v>00024103924M0000002018100000000CA010000000000002421002700000000000000000000TO</v>
      </c>
      <c r="F36" s="16" t="s">
        <v>16</v>
      </c>
      <c r="G36" s="17">
        <v>103924</v>
      </c>
      <c r="H36" s="18" t="s">
        <v>17</v>
      </c>
      <c r="I36" s="16" t="s">
        <v>18</v>
      </c>
      <c r="J36" s="16" t="s">
        <v>19</v>
      </c>
      <c r="K36" s="36" t="s">
        <v>20</v>
      </c>
      <c r="L36" s="42" t="s">
        <v>86</v>
      </c>
      <c r="M36" s="16" t="s">
        <v>42</v>
      </c>
      <c r="N36" s="21" t="s">
        <v>22</v>
      </c>
      <c r="O36" s="68"/>
      <c r="P36" t="str">
        <f t="shared" ref="P36:AI36" si="31">CONCATENATE(P$5,$C28)</f>
        <v>0184</v>
      </c>
      <c r="Q36" t="str">
        <f t="shared" si="31"/>
        <v>00184</v>
      </c>
      <c r="R36" t="str">
        <f t="shared" si="31"/>
        <v>000184</v>
      </c>
      <c r="S36" t="str">
        <f t="shared" si="31"/>
        <v>0000184</v>
      </c>
      <c r="T36" t="str">
        <f t="shared" si="31"/>
        <v>00000184</v>
      </c>
      <c r="U36" t="str">
        <f t="shared" si="31"/>
        <v>000000184</v>
      </c>
      <c r="V36" t="str">
        <f t="shared" si="31"/>
        <v>0000000184</v>
      </c>
      <c r="W36" t="str">
        <f t="shared" si="31"/>
        <v>00000000184</v>
      </c>
      <c r="X36" t="str">
        <f t="shared" si="31"/>
        <v>000000000184</v>
      </c>
      <c r="Y36" t="str">
        <f t="shared" si="31"/>
        <v>0000000000184</v>
      </c>
      <c r="Z36" t="str">
        <f t="shared" si="31"/>
        <v>00000000000184</v>
      </c>
      <c r="AA36" t="str">
        <f t="shared" si="31"/>
        <v>000000000000184</v>
      </c>
      <c r="AB36" t="str">
        <f t="shared" si="31"/>
        <v>0000000000000184</v>
      </c>
      <c r="AC36" t="str">
        <f t="shared" si="31"/>
        <v>00000000000000184</v>
      </c>
      <c r="AD36" t="str">
        <f t="shared" si="31"/>
        <v>000000000000000184</v>
      </c>
      <c r="AE36" t="str">
        <f t="shared" si="31"/>
        <v>0000000000000000184</v>
      </c>
      <c r="AF36" t="str">
        <f t="shared" si="31"/>
        <v>00000000000000000184</v>
      </c>
      <c r="AG36" t="str">
        <f t="shared" si="31"/>
        <v>000000000000000000184</v>
      </c>
      <c r="AH36" t="str">
        <f t="shared" si="31"/>
        <v>0000000000000000000184</v>
      </c>
      <c r="AI36" t="str">
        <f t="shared" si="31"/>
        <v>00000000000000000000184</v>
      </c>
    </row>
    <row r="37" spans="1:35" x14ac:dyDescent="0.25">
      <c r="A37" s="13" t="s">
        <v>87</v>
      </c>
      <c r="B37" s="14" t="s">
        <v>55</v>
      </c>
      <c r="C37" s="15"/>
      <c r="D37" s="14" t="str">
        <f>IF(C37="*","",E37)</f>
        <v>00024103924M0000002018100000000CA010000000000002421002800000000000000000000TO</v>
      </c>
      <c r="E37" s="10" t="str">
        <f>CONCATENATE(F37,G37,H37,I37,J37,B37,K37,L37,M37,N37)</f>
        <v>00024103924M0000002018100000000CA010000000000002421002800000000000000000000TO</v>
      </c>
      <c r="F37" s="16" t="s">
        <v>16</v>
      </c>
      <c r="G37" s="17">
        <v>103924</v>
      </c>
      <c r="H37" s="18" t="s">
        <v>17</v>
      </c>
      <c r="I37" s="16" t="s">
        <v>18</v>
      </c>
      <c r="J37" s="16" t="s">
        <v>19</v>
      </c>
      <c r="K37" s="36" t="s">
        <v>20</v>
      </c>
      <c r="L37" s="42" t="s">
        <v>88</v>
      </c>
      <c r="M37" s="16" t="s">
        <v>42</v>
      </c>
      <c r="N37" s="21" t="s">
        <v>22</v>
      </c>
      <c r="O37" s="68"/>
      <c r="P37">
        <f t="shared" ref="P37:AI37" si="32">LEN(P38)</f>
        <v>4</v>
      </c>
      <c r="Q37">
        <f t="shared" si="32"/>
        <v>5</v>
      </c>
      <c r="R37">
        <f t="shared" si="32"/>
        <v>6</v>
      </c>
      <c r="S37">
        <f t="shared" si="32"/>
        <v>7</v>
      </c>
      <c r="T37">
        <f t="shared" si="32"/>
        <v>8</v>
      </c>
      <c r="U37">
        <f t="shared" si="32"/>
        <v>9</v>
      </c>
      <c r="V37">
        <f t="shared" si="32"/>
        <v>10</v>
      </c>
      <c r="W37">
        <f t="shared" si="32"/>
        <v>11</v>
      </c>
      <c r="X37">
        <f t="shared" si="32"/>
        <v>12</v>
      </c>
      <c r="Y37">
        <f t="shared" si="32"/>
        <v>13</v>
      </c>
      <c r="Z37">
        <f t="shared" si="32"/>
        <v>14</v>
      </c>
      <c r="AA37">
        <f t="shared" si="32"/>
        <v>15</v>
      </c>
      <c r="AB37">
        <f t="shared" si="32"/>
        <v>16</v>
      </c>
      <c r="AC37">
        <f t="shared" si="32"/>
        <v>17</v>
      </c>
      <c r="AD37">
        <f t="shared" si="32"/>
        <v>18</v>
      </c>
      <c r="AE37">
        <f t="shared" si="32"/>
        <v>19</v>
      </c>
      <c r="AF37">
        <f t="shared" si="32"/>
        <v>20</v>
      </c>
      <c r="AG37">
        <f t="shared" si="32"/>
        <v>21</v>
      </c>
      <c r="AH37">
        <f t="shared" si="32"/>
        <v>22</v>
      </c>
      <c r="AI37">
        <f t="shared" si="32"/>
        <v>23</v>
      </c>
    </row>
    <row r="38" spans="1:35" x14ac:dyDescent="0.25">
      <c r="A38" s="13" t="s">
        <v>89</v>
      </c>
      <c r="B38" s="14" t="s">
        <v>55</v>
      </c>
      <c r="C38" s="15"/>
      <c r="D38" s="14" t="str">
        <f>IF(C38="*","",E38)</f>
        <v>00024103924M0000002018100000000CA010000000000002421002900000000000000000000TO</v>
      </c>
      <c r="E38" s="10" t="str">
        <f>CONCATENATE(F38,G38,H38,I38,J38,B38,K38,L38,M38,N38)</f>
        <v>00024103924M0000002018100000000CA010000000000002421002900000000000000000000TO</v>
      </c>
      <c r="F38" s="16" t="s">
        <v>16</v>
      </c>
      <c r="G38" s="17">
        <v>103924</v>
      </c>
      <c r="H38" s="18" t="s">
        <v>17</v>
      </c>
      <c r="I38" s="16" t="s">
        <v>18</v>
      </c>
      <c r="J38" s="16" t="s">
        <v>19</v>
      </c>
      <c r="K38" s="36" t="s">
        <v>20</v>
      </c>
      <c r="L38" s="42" t="s">
        <v>90</v>
      </c>
      <c r="M38" s="16" t="s">
        <v>42</v>
      </c>
      <c r="N38" s="21" t="s">
        <v>22</v>
      </c>
      <c r="O38" s="68"/>
      <c r="P38" t="str">
        <f t="shared" ref="P38:AI38" si="33">CONCATENATE(P$5,$C29)</f>
        <v>0342</v>
      </c>
      <c r="Q38" t="str">
        <f t="shared" si="33"/>
        <v>00342</v>
      </c>
      <c r="R38" t="str">
        <f t="shared" si="33"/>
        <v>000342</v>
      </c>
      <c r="S38" t="str">
        <f t="shared" si="33"/>
        <v>0000342</v>
      </c>
      <c r="T38" t="str">
        <f t="shared" si="33"/>
        <v>00000342</v>
      </c>
      <c r="U38" t="str">
        <f t="shared" si="33"/>
        <v>000000342</v>
      </c>
      <c r="V38" t="str">
        <f t="shared" si="33"/>
        <v>0000000342</v>
      </c>
      <c r="W38" t="str">
        <f t="shared" si="33"/>
        <v>00000000342</v>
      </c>
      <c r="X38" t="str">
        <f t="shared" si="33"/>
        <v>000000000342</v>
      </c>
      <c r="Y38" t="str">
        <f t="shared" si="33"/>
        <v>0000000000342</v>
      </c>
      <c r="Z38" t="str">
        <f t="shared" si="33"/>
        <v>00000000000342</v>
      </c>
      <c r="AA38" t="str">
        <f t="shared" si="33"/>
        <v>000000000000342</v>
      </c>
      <c r="AB38" t="str">
        <f t="shared" si="33"/>
        <v>0000000000000342</v>
      </c>
      <c r="AC38" t="str">
        <f t="shared" si="33"/>
        <v>00000000000000342</v>
      </c>
      <c r="AD38" t="str">
        <f t="shared" si="33"/>
        <v>000000000000000342</v>
      </c>
      <c r="AE38" t="str">
        <f t="shared" si="33"/>
        <v>0000000000000000342</v>
      </c>
      <c r="AF38" t="str">
        <f t="shared" si="33"/>
        <v>00000000000000000342</v>
      </c>
      <c r="AG38" t="str">
        <f t="shared" si="33"/>
        <v>000000000000000000342</v>
      </c>
      <c r="AH38" t="str">
        <f t="shared" si="33"/>
        <v>0000000000000000000342</v>
      </c>
      <c r="AI38" t="str">
        <f t="shared" si="33"/>
        <v>00000000000000000000342</v>
      </c>
    </row>
    <row r="39" spans="1:35" x14ac:dyDescent="0.25">
      <c r="A39" s="73"/>
      <c r="B39"/>
      <c r="C39" s="46"/>
      <c r="D39"/>
      <c r="E39" s="10"/>
      <c r="F39" s="16"/>
      <c r="G39" s="17"/>
      <c r="H39" s="18"/>
      <c r="I39" s="16"/>
      <c r="J39" s="16"/>
      <c r="K39" s="47"/>
      <c r="L39" s="42"/>
      <c r="M39" s="16"/>
      <c r="N39" s="21"/>
      <c r="O39" s="74"/>
      <c r="P39">
        <f t="shared" ref="P39:AI39" si="34">LEN(P40)</f>
        <v>3</v>
      </c>
      <c r="Q39">
        <f t="shared" si="34"/>
        <v>4</v>
      </c>
      <c r="R39">
        <f t="shared" si="34"/>
        <v>5</v>
      </c>
      <c r="S39">
        <f t="shared" si="34"/>
        <v>6</v>
      </c>
      <c r="T39">
        <f t="shared" si="34"/>
        <v>7</v>
      </c>
      <c r="U39">
        <f t="shared" si="34"/>
        <v>8</v>
      </c>
      <c r="V39">
        <f t="shared" si="34"/>
        <v>9</v>
      </c>
      <c r="W39">
        <f t="shared" si="34"/>
        <v>10</v>
      </c>
      <c r="X39">
        <f t="shared" si="34"/>
        <v>11</v>
      </c>
      <c r="Y39">
        <f t="shared" si="34"/>
        <v>12</v>
      </c>
      <c r="Z39">
        <f t="shared" si="34"/>
        <v>13</v>
      </c>
      <c r="AA39">
        <f t="shared" si="34"/>
        <v>14</v>
      </c>
      <c r="AB39">
        <f t="shared" si="34"/>
        <v>15</v>
      </c>
      <c r="AC39">
        <f t="shared" si="34"/>
        <v>16</v>
      </c>
      <c r="AD39">
        <f t="shared" si="34"/>
        <v>17</v>
      </c>
      <c r="AE39">
        <f t="shared" si="34"/>
        <v>18</v>
      </c>
      <c r="AF39">
        <f t="shared" si="34"/>
        <v>19</v>
      </c>
      <c r="AG39">
        <f t="shared" si="34"/>
        <v>20</v>
      </c>
      <c r="AH39">
        <f t="shared" si="34"/>
        <v>21</v>
      </c>
      <c r="AI39">
        <f t="shared" si="34"/>
        <v>22</v>
      </c>
    </row>
    <row r="40" spans="1:35" ht="15.75" thickBot="1" x14ac:dyDescent="0.3">
      <c r="A40" s="27" t="s">
        <v>91</v>
      </c>
      <c r="B40"/>
      <c r="C40" s="46"/>
      <c r="D40"/>
      <c r="E40" s="10"/>
      <c r="F40" s="28"/>
      <c r="G40" s="28"/>
      <c r="H40" s="28"/>
      <c r="I40" s="16"/>
      <c r="J40" s="28"/>
      <c r="K40" s="28"/>
      <c r="L40" s="31"/>
      <c r="M40" s="31"/>
      <c r="N40" s="31"/>
      <c r="O40" s="75"/>
      <c r="P40" t="str">
        <f t="shared" ref="P40:AI40" si="35">CONCATENATE(P$5,$C30)</f>
        <v>011</v>
      </c>
      <c r="Q40" t="str">
        <f t="shared" si="35"/>
        <v>0011</v>
      </c>
      <c r="R40" t="str">
        <f t="shared" si="35"/>
        <v>00011</v>
      </c>
      <c r="S40" t="str">
        <f t="shared" si="35"/>
        <v>000011</v>
      </c>
      <c r="T40" t="str">
        <f t="shared" si="35"/>
        <v>0000011</v>
      </c>
      <c r="U40" t="str">
        <f t="shared" si="35"/>
        <v>00000011</v>
      </c>
      <c r="V40" t="str">
        <f t="shared" si="35"/>
        <v>000000011</v>
      </c>
      <c r="W40" t="str">
        <f t="shared" si="35"/>
        <v>0000000011</v>
      </c>
      <c r="X40" t="str">
        <f t="shared" si="35"/>
        <v>00000000011</v>
      </c>
      <c r="Y40" t="str">
        <f t="shared" si="35"/>
        <v>000000000011</v>
      </c>
      <c r="Z40" t="str">
        <f t="shared" si="35"/>
        <v>0000000000011</v>
      </c>
      <c r="AA40" t="str">
        <f t="shared" si="35"/>
        <v>00000000000011</v>
      </c>
      <c r="AB40" t="str">
        <f t="shared" si="35"/>
        <v>000000000000011</v>
      </c>
      <c r="AC40" t="str">
        <f t="shared" si="35"/>
        <v>0000000000000011</v>
      </c>
      <c r="AD40" t="str">
        <f t="shared" si="35"/>
        <v>00000000000000011</v>
      </c>
      <c r="AE40" t="str">
        <f t="shared" si="35"/>
        <v>000000000000000011</v>
      </c>
      <c r="AF40" t="str">
        <f t="shared" si="35"/>
        <v>0000000000000000011</v>
      </c>
      <c r="AG40" t="str">
        <f t="shared" si="35"/>
        <v>00000000000000000011</v>
      </c>
      <c r="AH40" t="str">
        <f t="shared" si="35"/>
        <v>000000000000000000011</v>
      </c>
      <c r="AI40" t="str">
        <f t="shared" si="35"/>
        <v>0000000000000000000011</v>
      </c>
    </row>
    <row r="41" spans="1:35" x14ac:dyDescent="0.25">
      <c r="A41" s="32"/>
      <c r="B41" s="9" t="s">
        <v>3</v>
      </c>
      <c r="C41" s="33" t="s">
        <v>92</v>
      </c>
      <c r="D41" s="9" t="s">
        <v>5</v>
      </c>
      <c r="E41" s="10"/>
      <c r="F41" s="34"/>
      <c r="G41" s="34"/>
      <c r="H41" s="34"/>
      <c r="I41" s="34"/>
      <c r="J41" s="34"/>
      <c r="K41" s="34"/>
      <c r="L41" s="35"/>
      <c r="M41" s="35"/>
      <c r="N41" s="35"/>
      <c r="O41" s="10"/>
      <c r="P41">
        <f t="shared" ref="P41:AI41" si="36">LEN(P42)</f>
        <v>1</v>
      </c>
      <c r="Q41">
        <f t="shared" si="36"/>
        <v>2</v>
      </c>
      <c r="R41">
        <f t="shared" si="36"/>
        <v>3</v>
      </c>
      <c r="S41">
        <f t="shared" si="36"/>
        <v>4</v>
      </c>
      <c r="T41">
        <f t="shared" si="36"/>
        <v>5</v>
      </c>
      <c r="U41">
        <f t="shared" si="36"/>
        <v>6</v>
      </c>
      <c r="V41">
        <f t="shared" si="36"/>
        <v>7</v>
      </c>
      <c r="W41">
        <f t="shared" si="36"/>
        <v>8</v>
      </c>
      <c r="X41">
        <f t="shared" si="36"/>
        <v>9</v>
      </c>
      <c r="Y41">
        <f t="shared" si="36"/>
        <v>10</v>
      </c>
      <c r="Z41">
        <f t="shared" si="36"/>
        <v>11</v>
      </c>
      <c r="AA41">
        <f t="shared" si="36"/>
        <v>12</v>
      </c>
      <c r="AB41">
        <f t="shared" si="36"/>
        <v>13</v>
      </c>
      <c r="AC41">
        <f t="shared" si="36"/>
        <v>14</v>
      </c>
      <c r="AD41">
        <f t="shared" si="36"/>
        <v>15</v>
      </c>
      <c r="AE41">
        <f t="shared" si="36"/>
        <v>16</v>
      </c>
      <c r="AF41">
        <f t="shared" si="36"/>
        <v>17</v>
      </c>
      <c r="AG41">
        <f t="shared" si="36"/>
        <v>18</v>
      </c>
      <c r="AH41">
        <f t="shared" si="36"/>
        <v>19</v>
      </c>
      <c r="AI41">
        <f t="shared" si="36"/>
        <v>20</v>
      </c>
    </row>
    <row r="42" spans="1:35" x14ac:dyDescent="0.25">
      <c r="A42" s="76" t="s">
        <v>93</v>
      </c>
      <c r="B42" s="14" t="s">
        <v>94</v>
      </c>
      <c r="C42" s="15">
        <v>992000</v>
      </c>
      <c r="D42" s="14" t="str">
        <f>IF(C42="","",E42)</f>
        <v>00024103924M0000002018100000000PS010000000000002400000400000000000000992000TO</v>
      </c>
      <c r="E42" s="10" t="str">
        <f>CONCATENATE(F42,G42,H42,I42,J42,B42,K42,L42,M42,N42)</f>
        <v>00024103924M0000002018100000000PS010000000000002400000400000000000000992000TO</v>
      </c>
      <c r="F42" s="16" t="s">
        <v>16</v>
      </c>
      <c r="G42" s="17">
        <v>103924</v>
      </c>
      <c r="H42" s="18" t="s">
        <v>17</v>
      </c>
      <c r="I42" s="16" t="s">
        <v>18</v>
      </c>
      <c r="J42" s="16" t="s">
        <v>19</v>
      </c>
      <c r="K42" s="36" t="s">
        <v>20</v>
      </c>
      <c r="L42" s="42" t="s">
        <v>95</v>
      </c>
      <c r="M42" s="20" t="str">
        <f>HLOOKUP($AJ$3,P49:AI50,2,FALSE)</f>
        <v>00000000000000992000</v>
      </c>
      <c r="N42" s="21" t="s">
        <v>22</v>
      </c>
      <c r="O42" s="77"/>
      <c r="P42" t="str">
        <f t="shared" ref="P42:AI42" si="37">CONCATENATE(P$5,$C35)</f>
        <v>0</v>
      </c>
      <c r="Q42" t="str">
        <f t="shared" si="37"/>
        <v>00</v>
      </c>
      <c r="R42" t="str">
        <f t="shared" si="37"/>
        <v>000</v>
      </c>
      <c r="S42" t="str">
        <f t="shared" si="37"/>
        <v>0000</v>
      </c>
      <c r="T42" t="str">
        <f t="shared" si="37"/>
        <v>00000</v>
      </c>
      <c r="U42" t="str">
        <f t="shared" si="37"/>
        <v>000000</v>
      </c>
      <c r="V42" t="str">
        <f t="shared" si="37"/>
        <v>0000000</v>
      </c>
      <c r="W42" t="str">
        <f t="shared" si="37"/>
        <v>00000000</v>
      </c>
      <c r="X42" t="str">
        <f t="shared" si="37"/>
        <v>000000000</v>
      </c>
      <c r="Y42" t="str">
        <f t="shared" si="37"/>
        <v>0000000000</v>
      </c>
      <c r="Z42" t="str">
        <f t="shared" si="37"/>
        <v>00000000000</v>
      </c>
      <c r="AA42" t="str">
        <f t="shared" si="37"/>
        <v>000000000000</v>
      </c>
      <c r="AB42" t="str">
        <f t="shared" si="37"/>
        <v>0000000000000</v>
      </c>
      <c r="AC42" t="str">
        <f t="shared" si="37"/>
        <v>00000000000000</v>
      </c>
      <c r="AD42" t="str">
        <f t="shared" si="37"/>
        <v>000000000000000</v>
      </c>
      <c r="AE42" t="str">
        <f t="shared" si="37"/>
        <v>0000000000000000</v>
      </c>
      <c r="AF42" t="str">
        <f t="shared" si="37"/>
        <v>00000000000000000</v>
      </c>
      <c r="AG42" t="str">
        <f t="shared" si="37"/>
        <v>000000000000000000</v>
      </c>
      <c r="AH42" t="str">
        <f t="shared" si="37"/>
        <v>0000000000000000000</v>
      </c>
      <c r="AI42" t="str">
        <f t="shared" si="37"/>
        <v>00000000000000000000</v>
      </c>
    </row>
    <row r="43" spans="1:35" x14ac:dyDescent="0.25">
      <c r="A43" s="78"/>
      <c r="B43" s="78"/>
      <c r="C43" s="46"/>
      <c r="D43"/>
      <c r="E43" s="10"/>
      <c r="F43" s="67"/>
      <c r="G43" s="67"/>
      <c r="H43" s="67"/>
      <c r="I43" s="16"/>
      <c r="J43" s="67"/>
      <c r="K43" s="67"/>
      <c r="L43" s="36"/>
      <c r="M43" s="36"/>
      <c r="N43" s="36"/>
      <c r="O43" s="77"/>
      <c r="P43">
        <f t="shared" ref="P43:AI43" si="38">LEN(P44)</f>
        <v>1</v>
      </c>
      <c r="Q43">
        <f t="shared" si="38"/>
        <v>2</v>
      </c>
      <c r="R43">
        <f t="shared" si="38"/>
        <v>3</v>
      </c>
      <c r="S43">
        <f t="shared" si="38"/>
        <v>4</v>
      </c>
      <c r="T43">
        <f t="shared" si="38"/>
        <v>5</v>
      </c>
      <c r="U43">
        <f t="shared" si="38"/>
        <v>6</v>
      </c>
      <c r="V43">
        <f t="shared" si="38"/>
        <v>7</v>
      </c>
      <c r="W43">
        <f t="shared" si="38"/>
        <v>8</v>
      </c>
      <c r="X43">
        <f t="shared" si="38"/>
        <v>9</v>
      </c>
      <c r="Y43">
        <f t="shared" si="38"/>
        <v>10</v>
      </c>
      <c r="Z43">
        <f t="shared" si="38"/>
        <v>11</v>
      </c>
      <c r="AA43">
        <f t="shared" si="38"/>
        <v>12</v>
      </c>
      <c r="AB43">
        <f t="shared" si="38"/>
        <v>13</v>
      </c>
      <c r="AC43">
        <f t="shared" si="38"/>
        <v>14</v>
      </c>
      <c r="AD43">
        <f t="shared" si="38"/>
        <v>15</v>
      </c>
      <c r="AE43">
        <f t="shared" si="38"/>
        <v>16</v>
      </c>
      <c r="AF43">
        <f t="shared" si="38"/>
        <v>17</v>
      </c>
      <c r="AG43">
        <f t="shared" si="38"/>
        <v>18</v>
      </c>
      <c r="AH43">
        <f t="shared" si="38"/>
        <v>19</v>
      </c>
      <c r="AI43">
        <f t="shared" si="38"/>
        <v>20</v>
      </c>
    </row>
    <row r="44" spans="1:35" ht="15.75" thickBot="1" x14ac:dyDescent="0.3">
      <c r="A44" s="79" t="s">
        <v>96</v>
      </c>
      <c r="B44" s="80"/>
      <c r="C44" s="81"/>
      <c r="D44"/>
      <c r="E44" s="10"/>
      <c r="F44" s="80"/>
      <c r="G44" s="80"/>
      <c r="H44" s="80"/>
      <c r="I44" s="16"/>
      <c r="J44" s="80"/>
      <c r="K44" s="80"/>
      <c r="L44" s="82"/>
      <c r="M44" s="82"/>
      <c r="N44" s="82"/>
      <c r="O44" s="77"/>
      <c r="P44" t="str">
        <f t="shared" ref="P44:AI44" si="39">CONCATENATE(P$5,$C36)</f>
        <v>0</v>
      </c>
      <c r="Q44" t="str">
        <f t="shared" si="39"/>
        <v>00</v>
      </c>
      <c r="R44" t="str">
        <f t="shared" si="39"/>
        <v>000</v>
      </c>
      <c r="S44" t="str">
        <f t="shared" si="39"/>
        <v>0000</v>
      </c>
      <c r="T44" t="str">
        <f t="shared" si="39"/>
        <v>00000</v>
      </c>
      <c r="U44" t="str">
        <f t="shared" si="39"/>
        <v>000000</v>
      </c>
      <c r="V44" t="str">
        <f t="shared" si="39"/>
        <v>0000000</v>
      </c>
      <c r="W44" t="str">
        <f t="shared" si="39"/>
        <v>00000000</v>
      </c>
      <c r="X44" t="str">
        <f t="shared" si="39"/>
        <v>000000000</v>
      </c>
      <c r="Y44" t="str">
        <f t="shared" si="39"/>
        <v>0000000000</v>
      </c>
      <c r="Z44" t="str">
        <f t="shared" si="39"/>
        <v>00000000000</v>
      </c>
      <c r="AA44" t="str">
        <f t="shared" si="39"/>
        <v>000000000000</v>
      </c>
      <c r="AB44" t="str">
        <f t="shared" si="39"/>
        <v>0000000000000</v>
      </c>
      <c r="AC44" t="str">
        <f t="shared" si="39"/>
        <v>00000000000000</v>
      </c>
      <c r="AD44" t="str">
        <f t="shared" si="39"/>
        <v>000000000000000</v>
      </c>
      <c r="AE44" t="str">
        <f t="shared" si="39"/>
        <v>0000000000000000</v>
      </c>
      <c r="AF44" t="str">
        <f t="shared" si="39"/>
        <v>00000000000000000</v>
      </c>
      <c r="AG44" t="str">
        <f t="shared" si="39"/>
        <v>000000000000000000</v>
      </c>
      <c r="AH44" t="str">
        <f t="shared" si="39"/>
        <v>0000000000000000000</v>
      </c>
      <c r="AI44" t="str">
        <f t="shared" si="39"/>
        <v>00000000000000000000</v>
      </c>
    </row>
    <row r="45" spans="1:35" x14ac:dyDescent="0.25">
      <c r="A45" s="83"/>
      <c r="B45" s="9" t="s">
        <v>3</v>
      </c>
      <c r="C45" s="33" t="s">
        <v>4</v>
      </c>
      <c r="D45" s="9" t="s">
        <v>5</v>
      </c>
      <c r="E45" s="10" t="s">
        <v>97</v>
      </c>
      <c r="F45" s="84"/>
      <c r="G45" s="84"/>
      <c r="H45" s="84"/>
      <c r="I45" s="34"/>
      <c r="J45" s="84"/>
      <c r="K45" s="84"/>
      <c r="L45" s="85"/>
      <c r="M45" s="85"/>
      <c r="N45" s="85"/>
      <c r="O45" s="77"/>
      <c r="P45">
        <f t="shared" ref="P45:AI45" si="40">LEN(P46)</f>
        <v>1</v>
      </c>
      <c r="Q45">
        <f t="shared" si="40"/>
        <v>2</v>
      </c>
      <c r="R45">
        <f t="shared" si="40"/>
        <v>3</v>
      </c>
      <c r="S45">
        <f t="shared" si="40"/>
        <v>4</v>
      </c>
      <c r="T45">
        <f t="shared" si="40"/>
        <v>5</v>
      </c>
      <c r="U45">
        <f t="shared" si="40"/>
        <v>6</v>
      </c>
      <c r="V45">
        <f t="shared" si="40"/>
        <v>7</v>
      </c>
      <c r="W45">
        <f t="shared" si="40"/>
        <v>8</v>
      </c>
      <c r="X45">
        <f t="shared" si="40"/>
        <v>9</v>
      </c>
      <c r="Y45">
        <f t="shared" si="40"/>
        <v>10</v>
      </c>
      <c r="Z45">
        <f t="shared" si="40"/>
        <v>11</v>
      </c>
      <c r="AA45">
        <f t="shared" si="40"/>
        <v>12</v>
      </c>
      <c r="AB45">
        <f t="shared" si="40"/>
        <v>13</v>
      </c>
      <c r="AC45">
        <f t="shared" si="40"/>
        <v>14</v>
      </c>
      <c r="AD45">
        <f t="shared" si="40"/>
        <v>15</v>
      </c>
      <c r="AE45">
        <f t="shared" si="40"/>
        <v>16</v>
      </c>
      <c r="AF45">
        <f t="shared" si="40"/>
        <v>17</v>
      </c>
      <c r="AG45">
        <f t="shared" si="40"/>
        <v>18</v>
      </c>
      <c r="AH45">
        <f t="shared" si="40"/>
        <v>19</v>
      </c>
      <c r="AI45">
        <f t="shared" si="40"/>
        <v>20</v>
      </c>
    </row>
    <row r="46" spans="1:35" x14ac:dyDescent="0.25">
      <c r="A46" s="13" t="s">
        <v>98</v>
      </c>
      <c r="B46" s="14" t="s">
        <v>97</v>
      </c>
      <c r="C46" s="15">
        <v>6</v>
      </c>
      <c r="D46" s="14" t="s">
        <v>97</v>
      </c>
      <c r="E46" s="10" t="str">
        <f>CONCATENATE(F47,G47,H47,I47,J47,B47,K47,L47,M47,N47)</f>
        <v>-</v>
      </c>
      <c r="F46" s="67">
        <v>24</v>
      </c>
      <c r="G46" s="17">
        <v>103924</v>
      </c>
      <c r="H46" s="18" t="s">
        <v>17</v>
      </c>
      <c r="I46" s="16"/>
      <c r="J46" s="67"/>
      <c r="K46" s="67">
        <v>10</v>
      </c>
      <c r="L46" s="36"/>
      <c r="M46" s="36"/>
      <c r="N46" s="36"/>
      <c r="O46" s="77"/>
      <c r="P46" t="str">
        <f t="shared" ref="P46:AI46" si="41">CONCATENATE(P$5,$C37)</f>
        <v>0</v>
      </c>
      <c r="Q46" t="str">
        <f t="shared" si="41"/>
        <v>00</v>
      </c>
      <c r="R46" t="str">
        <f t="shared" si="41"/>
        <v>000</v>
      </c>
      <c r="S46" t="str">
        <f t="shared" si="41"/>
        <v>0000</v>
      </c>
      <c r="T46" t="str">
        <f t="shared" si="41"/>
        <v>00000</v>
      </c>
      <c r="U46" t="str">
        <f t="shared" si="41"/>
        <v>000000</v>
      </c>
      <c r="V46" t="str">
        <f t="shared" si="41"/>
        <v>0000000</v>
      </c>
      <c r="W46" t="str">
        <f t="shared" si="41"/>
        <v>00000000</v>
      </c>
      <c r="X46" t="str">
        <f t="shared" si="41"/>
        <v>000000000</v>
      </c>
      <c r="Y46" t="str">
        <f t="shared" si="41"/>
        <v>0000000000</v>
      </c>
      <c r="Z46" t="str">
        <f t="shared" si="41"/>
        <v>00000000000</v>
      </c>
      <c r="AA46" t="str">
        <f t="shared" si="41"/>
        <v>000000000000</v>
      </c>
      <c r="AB46" t="str">
        <f t="shared" si="41"/>
        <v>0000000000000</v>
      </c>
      <c r="AC46" t="str">
        <f t="shared" si="41"/>
        <v>00000000000000</v>
      </c>
      <c r="AD46" t="str">
        <f t="shared" si="41"/>
        <v>000000000000000</v>
      </c>
      <c r="AE46" t="str">
        <f t="shared" si="41"/>
        <v>0000000000000000</v>
      </c>
      <c r="AF46" t="str">
        <f t="shared" si="41"/>
        <v>00000000000000000</v>
      </c>
      <c r="AG46" t="str">
        <f t="shared" si="41"/>
        <v>000000000000000000</v>
      </c>
      <c r="AH46" t="str">
        <f t="shared" si="41"/>
        <v>0000000000000000000</v>
      </c>
      <c r="AI46" t="str">
        <f t="shared" si="41"/>
        <v>00000000000000000000</v>
      </c>
    </row>
    <row r="47" spans="1:35" x14ac:dyDescent="0.25">
      <c r="A47" s="13" t="s">
        <v>99</v>
      </c>
      <c r="B47" s="14" t="s">
        <v>97</v>
      </c>
      <c r="C47" s="15">
        <v>2</v>
      </c>
      <c r="D47" s="14" t="s">
        <v>97</v>
      </c>
      <c r="E47" s="10"/>
      <c r="F47" s="45"/>
      <c r="G47" s="45"/>
      <c r="H47" s="45"/>
      <c r="I47" s="16"/>
      <c r="J47" s="45"/>
      <c r="K47" s="45"/>
      <c r="L47" s="48"/>
      <c r="M47" s="48"/>
      <c r="N47" s="48"/>
      <c r="O47" s="77"/>
      <c r="P47">
        <f t="shared" ref="P47:AI47" si="42">LEN(P48)</f>
        <v>1</v>
      </c>
      <c r="Q47">
        <f t="shared" si="42"/>
        <v>2</v>
      </c>
      <c r="R47">
        <f t="shared" si="42"/>
        <v>3</v>
      </c>
      <c r="S47">
        <f t="shared" si="42"/>
        <v>4</v>
      </c>
      <c r="T47">
        <f t="shared" si="42"/>
        <v>5</v>
      </c>
      <c r="U47">
        <f t="shared" si="42"/>
        <v>6</v>
      </c>
      <c r="V47">
        <f t="shared" si="42"/>
        <v>7</v>
      </c>
      <c r="W47">
        <f t="shared" si="42"/>
        <v>8</v>
      </c>
      <c r="X47">
        <f t="shared" si="42"/>
        <v>9</v>
      </c>
      <c r="Y47">
        <f t="shared" si="42"/>
        <v>10</v>
      </c>
      <c r="Z47">
        <f t="shared" si="42"/>
        <v>11</v>
      </c>
      <c r="AA47">
        <f t="shared" si="42"/>
        <v>12</v>
      </c>
      <c r="AB47">
        <f t="shared" si="42"/>
        <v>13</v>
      </c>
      <c r="AC47">
        <f t="shared" si="42"/>
        <v>14</v>
      </c>
      <c r="AD47">
        <f t="shared" si="42"/>
        <v>15</v>
      </c>
      <c r="AE47">
        <f t="shared" si="42"/>
        <v>16</v>
      </c>
      <c r="AF47">
        <f t="shared" si="42"/>
        <v>17</v>
      </c>
      <c r="AG47">
        <f t="shared" si="42"/>
        <v>18</v>
      </c>
      <c r="AH47">
        <f t="shared" si="42"/>
        <v>19</v>
      </c>
      <c r="AI47">
        <f t="shared" si="42"/>
        <v>20</v>
      </c>
    </row>
    <row r="48" spans="1:35" x14ac:dyDescent="0.25">
      <c r="A48" s="78"/>
      <c r="B48" s="14"/>
      <c r="C48" s="15"/>
      <c r="D48" s="14"/>
      <c r="E48" s="10" t="str">
        <f>CONCATENATE(F48,G48,H48,I48,J48,B49,K48,L48,M48,N48)</f>
        <v/>
      </c>
      <c r="F48" s="86"/>
      <c r="G48" s="86"/>
      <c r="H48" s="86"/>
      <c r="I48" s="16"/>
      <c r="J48" s="86"/>
      <c r="K48" s="86"/>
      <c r="L48" s="87"/>
      <c r="M48" s="87"/>
      <c r="N48" s="87"/>
      <c r="O48" s="77"/>
      <c r="P48" t="str">
        <f t="shared" ref="P48:AI48" si="43">CONCATENATE(P$5,$C38)</f>
        <v>0</v>
      </c>
      <c r="Q48" t="str">
        <f t="shared" si="43"/>
        <v>00</v>
      </c>
      <c r="R48" t="str">
        <f t="shared" si="43"/>
        <v>000</v>
      </c>
      <c r="S48" t="str">
        <f t="shared" si="43"/>
        <v>0000</v>
      </c>
      <c r="T48" t="str">
        <f t="shared" si="43"/>
        <v>00000</v>
      </c>
      <c r="U48" t="str">
        <f t="shared" si="43"/>
        <v>000000</v>
      </c>
      <c r="V48" t="str">
        <f t="shared" si="43"/>
        <v>0000000</v>
      </c>
      <c r="W48" t="str">
        <f t="shared" si="43"/>
        <v>00000000</v>
      </c>
      <c r="X48" t="str">
        <f t="shared" si="43"/>
        <v>000000000</v>
      </c>
      <c r="Y48" t="str">
        <f t="shared" si="43"/>
        <v>0000000000</v>
      </c>
      <c r="Z48" t="str">
        <f t="shared" si="43"/>
        <v>00000000000</v>
      </c>
      <c r="AA48" t="str">
        <f t="shared" si="43"/>
        <v>000000000000</v>
      </c>
      <c r="AB48" t="str">
        <f t="shared" si="43"/>
        <v>0000000000000</v>
      </c>
      <c r="AC48" t="str">
        <f t="shared" si="43"/>
        <v>00000000000000</v>
      </c>
      <c r="AD48" t="str">
        <f t="shared" si="43"/>
        <v>000000000000000</v>
      </c>
      <c r="AE48" t="str">
        <f t="shared" si="43"/>
        <v>0000000000000000</v>
      </c>
      <c r="AF48" t="str">
        <f t="shared" si="43"/>
        <v>00000000000000000</v>
      </c>
      <c r="AG48" t="str">
        <f t="shared" si="43"/>
        <v>000000000000000000</v>
      </c>
      <c r="AH48" t="str">
        <f t="shared" si="43"/>
        <v>0000000000000000000</v>
      </c>
      <c r="AI48" t="str">
        <f t="shared" si="43"/>
        <v>00000000000000000000</v>
      </c>
    </row>
    <row r="49" spans="1:35" ht="15.75" thickBot="1" x14ac:dyDescent="0.3">
      <c r="A49" s="79" t="s">
        <v>100</v>
      </c>
      <c r="B49" s="14"/>
      <c r="C49" s="15"/>
      <c r="D49"/>
      <c r="E49" s="10"/>
      <c r="F49" s="63"/>
      <c r="G49" s="63"/>
      <c r="H49" s="86"/>
      <c r="I49" s="16"/>
      <c r="J49" s="86"/>
      <c r="K49" s="86"/>
      <c r="L49" s="87"/>
      <c r="M49" s="87"/>
      <c r="N49" s="87"/>
      <c r="O49" s="7"/>
      <c r="P49">
        <f t="shared" ref="P49:AI49" si="44">LEN(P50)</f>
        <v>7</v>
      </c>
      <c r="Q49">
        <f t="shared" si="44"/>
        <v>8</v>
      </c>
      <c r="R49">
        <f t="shared" si="44"/>
        <v>9</v>
      </c>
      <c r="S49">
        <f t="shared" si="44"/>
        <v>10</v>
      </c>
      <c r="T49">
        <f t="shared" si="44"/>
        <v>11</v>
      </c>
      <c r="U49">
        <f t="shared" si="44"/>
        <v>12</v>
      </c>
      <c r="V49">
        <f t="shared" si="44"/>
        <v>13</v>
      </c>
      <c r="W49">
        <f t="shared" si="44"/>
        <v>14</v>
      </c>
      <c r="X49">
        <f t="shared" si="44"/>
        <v>15</v>
      </c>
      <c r="Y49">
        <f t="shared" si="44"/>
        <v>16</v>
      </c>
      <c r="Z49">
        <f t="shared" si="44"/>
        <v>17</v>
      </c>
      <c r="AA49">
        <f t="shared" si="44"/>
        <v>18</v>
      </c>
      <c r="AB49">
        <f t="shared" si="44"/>
        <v>19</v>
      </c>
      <c r="AC49">
        <f t="shared" si="44"/>
        <v>20</v>
      </c>
      <c r="AD49">
        <f t="shared" si="44"/>
        <v>21</v>
      </c>
      <c r="AE49">
        <f t="shared" si="44"/>
        <v>22</v>
      </c>
      <c r="AF49">
        <f t="shared" si="44"/>
        <v>23</v>
      </c>
      <c r="AG49">
        <f t="shared" si="44"/>
        <v>24</v>
      </c>
      <c r="AH49">
        <f t="shared" si="44"/>
        <v>25</v>
      </c>
      <c r="AI49">
        <f t="shared" si="44"/>
        <v>26</v>
      </c>
    </row>
    <row r="50" spans="1:35" x14ac:dyDescent="0.25">
      <c r="A50" s="88"/>
      <c r="B50" s="9" t="s">
        <v>3</v>
      </c>
      <c r="C50" s="33" t="s">
        <v>4</v>
      </c>
      <c r="D50" s="9" t="s">
        <v>5</v>
      </c>
      <c r="E50" s="10"/>
      <c r="F50" s="34"/>
      <c r="G50" s="34"/>
      <c r="H50" s="89"/>
      <c r="I50" s="34"/>
      <c r="J50" s="89"/>
      <c r="K50" s="89"/>
      <c r="L50" s="90"/>
      <c r="M50" s="90"/>
      <c r="N50" s="90"/>
      <c r="O50" s="10"/>
      <c r="P50" t="str">
        <f t="shared" ref="P50:AI50" si="45">CONCATENATE(P$5,$C42)</f>
        <v>0992000</v>
      </c>
      <c r="Q50" t="str">
        <f t="shared" si="45"/>
        <v>00992000</v>
      </c>
      <c r="R50" t="str">
        <f t="shared" si="45"/>
        <v>000992000</v>
      </c>
      <c r="S50" t="str">
        <f t="shared" si="45"/>
        <v>0000992000</v>
      </c>
      <c r="T50" t="str">
        <f t="shared" si="45"/>
        <v>00000992000</v>
      </c>
      <c r="U50" t="str">
        <f t="shared" si="45"/>
        <v>000000992000</v>
      </c>
      <c r="V50" t="str">
        <f t="shared" si="45"/>
        <v>0000000992000</v>
      </c>
      <c r="W50" t="str">
        <f t="shared" si="45"/>
        <v>00000000992000</v>
      </c>
      <c r="X50" t="str">
        <f t="shared" si="45"/>
        <v>000000000992000</v>
      </c>
      <c r="Y50" t="str">
        <f t="shared" si="45"/>
        <v>0000000000992000</v>
      </c>
      <c r="Z50" t="str">
        <f t="shared" si="45"/>
        <v>00000000000992000</v>
      </c>
      <c r="AA50" t="str">
        <f t="shared" si="45"/>
        <v>000000000000992000</v>
      </c>
      <c r="AB50" t="str">
        <f t="shared" si="45"/>
        <v>0000000000000992000</v>
      </c>
      <c r="AC50" t="str">
        <f t="shared" si="45"/>
        <v>00000000000000992000</v>
      </c>
      <c r="AD50" t="str">
        <f t="shared" si="45"/>
        <v>000000000000000992000</v>
      </c>
      <c r="AE50" t="str">
        <f t="shared" si="45"/>
        <v>0000000000000000992000</v>
      </c>
      <c r="AF50" t="str">
        <f t="shared" si="45"/>
        <v>00000000000000000992000</v>
      </c>
      <c r="AG50" t="str">
        <f t="shared" si="45"/>
        <v>000000000000000000992000</v>
      </c>
      <c r="AH50" t="str">
        <f t="shared" si="45"/>
        <v>0000000000000000000992000</v>
      </c>
      <c r="AI50" t="str">
        <f t="shared" si="45"/>
        <v>00000000000000000000992000</v>
      </c>
    </row>
    <row r="51" spans="1:35" x14ac:dyDescent="0.25">
      <c r="A51" s="91" t="s">
        <v>101</v>
      </c>
      <c r="B51" s="92" t="s">
        <v>102</v>
      </c>
      <c r="C51" s="15">
        <v>0</v>
      </c>
      <c r="D51" s="14" t="str">
        <f>IF(C51=0,"",E51)</f>
        <v/>
      </c>
      <c r="E51" s="10" t="str">
        <f t="shared" ref="E51:E82" si="46">CONCATENATE(F51,G51,H51,I51,J51,B51,K51,L51,M51,N51)</f>
        <v>00024103924M0000002018100000000G1100000000000000021011000000000000000000000TO</v>
      </c>
      <c r="F51" s="16" t="s">
        <v>16</v>
      </c>
      <c r="G51" s="17">
        <v>103924</v>
      </c>
      <c r="H51" s="18" t="s">
        <v>17</v>
      </c>
      <c r="I51" s="16" t="s">
        <v>18</v>
      </c>
      <c r="J51" s="16" t="s">
        <v>19</v>
      </c>
      <c r="K51" s="78">
        <v>10</v>
      </c>
      <c r="L51" s="47" t="s">
        <v>103</v>
      </c>
      <c r="M51" s="20" t="str">
        <f>HLOOKUP($AJ$3,P54:AI55,2,FALSE)</f>
        <v>00000000000000000000</v>
      </c>
      <c r="N51" s="21" t="s">
        <v>22</v>
      </c>
      <c r="O51" s="93"/>
      <c r="P51">
        <f>LEN(P53)</f>
        <v>0</v>
      </c>
      <c r="Q51">
        <f t="shared" ref="Q51:AI51" si="47">LEN(Q53)</f>
        <v>0</v>
      </c>
      <c r="R51">
        <f t="shared" si="47"/>
        <v>0</v>
      </c>
      <c r="S51">
        <f t="shared" si="47"/>
        <v>0</v>
      </c>
      <c r="T51">
        <f t="shared" si="47"/>
        <v>0</v>
      </c>
      <c r="U51">
        <f t="shared" si="47"/>
        <v>0</v>
      </c>
      <c r="V51">
        <f t="shared" si="47"/>
        <v>0</v>
      </c>
      <c r="W51">
        <f t="shared" si="47"/>
        <v>0</v>
      </c>
      <c r="X51">
        <f t="shared" si="47"/>
        <v>0</v>
      </c>
      <c r="Y51">
        <f t="shared" si="47"/>
        <v>0</v>
      </c>
      <c r="Z51">
        <f t="shared" si="47"/>
        <v>0</v>
      </c>
      <c r="AA51">
        <f t="shared" si="47"/>
        <v>0</v>
      </c>
      <c r="AB51">
        <f t="shared" si="47"/>
        <v>0</v>
      </c>
      <c r="AC51">
        <f t="shared" si="47"/>
        <v>0</v>
      </c>
      <c r="AD51">
        <f t="shared" si="47"/>
        <v>0</v>
      </c>
      <c r="AE51">
        <f t="shared" si="47"/>
        <v>0</v>
      </c>
      <c r="AF51">
        <f t="shared" si="47"/>
        <v>0</v>
      </c>
      <c r="AG51">
        <f t="shared" si="47"/>
        <v>0</v>
      </c>
      <c r="AH51">
        <f t="shared" si="47"/>
        <v>0</v>
      </c>
      <c r="AI51">
        <f t="shared" si="47"/>
        <v>0</v>
      </c>
    </row>
    <row r="52" spans="1:35" x14ac:dyDescent="0.25">
      <c r="A52" s="91" t="s">
        <v>101</v>
      </c>
      <c r="B52" s="92" t="s">
        <v>104</v>
      </c>
      <c r="C52" s="15">
        <v>0</v>
      </c>
      <c r="D52" s="14" t="str">
        <f t="shared" ref="D52:D115" si="48">IF(C52=0,"",E52)</f>
        <v/>
      </c>
      <c r="E52" s="10" t="str">
        <f t="shared" si="46"/>
        <v>00024103924M0000002018100000000G2100000000000000021011000000000000000000000TO</v>
      </c>
      <c r="F52" s="16" t="s">
        <v>16</v>
      </c>
      <c r="G52" s="17">
        <v>103924</v>
      </c>
      <c r="H52" s="18" t="s">
        <v>17</v>
      </c>
      <c r="I52" s="16" t="s">
        <v>18</v>
      </c>
      <c r="J52" s="16" t="s">
        <v>19</v>
      </c>
      <c r="K52" s="78">
        <v>10</v>
      </c>
      <c r="L52" s="47" t="s">
        <v>103</v>
      </c>
      <c r="M52" s="20" t="str">
        <f>HLOOKUP($AJ$3,P56:AI57,2,FALSE)</f>
        <v>00000000000000000000</v>
      </c>
      <c r="N52" s="21" t="s">
        <v>22</v>
      </c>
      <c r="O52" s="93"/>
    </row>
    <row r="53" spans="1:35" x14ac:dyDescent="0.25">
      <c r="A53" s="91" t="s">
        <v>105</v>
      </c>
      <c r="B53" s="92" t="s">
        <v>102</v>
      </c>
      <c r="C53" s="15">
        <v>0</v>
      </c>
      <c r="D53" s="14" t="str">
        <f t="shared" si="48"/>
        <v/>
      </c>
      <c r="E53" s="10" t="str">
        <f t="shared" si="46"/>
        <v>00024103924M0000002018100000000G1100000000000000021017700000000000000000000TO</v>
      </c>
      <c r="F53" s="16" t="s">
        <v>16</v>
      </c>
      <c r="G53" s="17">
        <v>103924</v>
      </c>
      <c r="H53" s="18" t="s">
        <v>17</v>
      </c>
      <c r="I53" s="16" t="s">
        <v>18</v>
      </c>
      <c r="J53" s="16" t="s">
        <v>19</v>
      </c>
      <c r="K53" s="78">
        <v>10</v>
      </c>
      <c r="L53" s="48" t="s">
        <v>106</v>
      </c>
      <c r="M53" s="20" t="str">
        <f>HLOOKUP($AJ$3,P58:AI59,2,FALSE)</f>
        <v>00000000000000000000</v>
      </c>
      <c r="N53" s="21" t="s">
        <v>22</v>
      </c>
      <c r="O53" s="94"/>
    </row>
    <row r="54" spans="1:35" x14ac:dyDescent="0.25">
      <c r="A54" s="91" t="s">
        <v>105</v>
      </c>
      <c r="B54" s="92" t="s">
        <v>104</v>
      </c>
      <c r="C54" s="15">
        <v>0</v>
      </c>
      <c r="D54" s="14" t="str">
        <f t="shared" si="48"/>
        <v/>
      </c>
      <c r="E54" s="10" t="str">
        <f t="shared" si="46"/>
        <v>00024103924M0000002018100000000G2100000000000000021017700000000000000000000TO</v>
      </c>
      <c r="F54" s="16" t="s">
        <v>16</v>
      </c>
      <c r="G54" s="17">
        <v>103924</v>
      </c>
      <c r="H54" s="18" t="s">
        <v>17</v>
      </c>
      <c r="I54" s="16" t="s">
        <v>18</v>
      </c>
      <c r="J54" s="16" t="s">
        <v>19</v>
      </c>
      <c r="K54" s="78">
        <v>10</v>
      </c>
      <c r="L54" s="48" t="s">
        <v>106</v>
      </c>
      <c r="M54" s="20" t="str">
        <f>HLOOKUP($AJ$3,P60:AI61,2,FALSE)</f>
        <v>00000000000000000000</v>
      </c>
      <c r="N54" s="21" t="s">
        <v>22</v>
      </c>
      <c r="O54" s="95"/>
      <c r="P54">
        <f>LEN(P55)</f>
        <v>2</v>
      </c>
      <c r="Q54">
        <f t="shared" ref="Q54:AI54" si="49">LEN(Q55)</f>
        <v>3</v>
      </c>
      <c r="R54">
        <f t="shared" si="49"/>
        <v>4</v>
      </c>
      <c r="S54">
        <f t="shared" si="49"/>
        <v>5</v>
      </c>
      <c r="T54">
        <f t="shared" si="49"/>
        <v>6</v>
      </c>
      <c r="U54">
        <f t="shared" si="49"/>
        <v>7</v>
      </c>
      <c r="V54">
        <f t="shared" si="49"/>
        <v>8</v>
      </c>
      <c r="W54">
        <f t="shared" si="49"/>
        <v>9</v>
      </c>
      <c r="X54">
        <f t="shared" si="49"/>
        <v>10</v>
      </c>
      <c r="Y54">
        <f t="shared" si="49"/>
        <v>11</v>
      </c>
      <c r="Z54">
        <f t="shared" si="49"/>
        <v>12</v>
      </c>
      <c r="AA54">
        <f t="shared" si="49"/>
        <v>13</v>
      </c>
      <c r="AB54">
        <f t="shared" si="49"/>
        <v>14</v>
      </c>
      <c r="AC54">
        <f t="shared" si="49"/>
        <v>15</v>
      </c>
      <c r="AD54">
        <f t="shared" si="49"/>
        <v>16</v>
      </c>
      <c r="AE54">
        <f t="shared" si="49"/>
        <v>17</v>
      </c>
      <c r="AF54">
        <f t="shared" si="49"/>
        <v>18</v>
      </c>
      <c r="AG54">
        <f t="shared" si="49"/>
        <v>19</v>
      </c>
      <c r="AH54">
        <f t="shared" si="49"/>
        <v>20</v>
      </c>
      <c r="AI54">
        <f t="shared" si="49"/>
        <v>21</v>
      </c>
    </row>
    <row r="55" spans="1:35" ht="24" x14ac:dyDescent="0.25">
      <c r="A55" s="91" t="s">
        <v>107</v>
      </c>
      <c r="B55" s="92" t="s">
        <v>102</v>
      </c>
      <c r="C55" s="15">
        <v>0</v>
      </c>
      <c r="D55" s="14" t="str">
        <f t="shared" si="48"/>
        <v/>
      </c>
      <c r="E55" s="10" t="str">
        <f t="shared" si="46"/>
        <v>00024103924M0000002018100000000G1100000000000000021016800000000000000000000TO</v>
      </c>
      <c r="F55" s="16" t="s">
        <v>16</v>
      </c>
      <c r="G55" s="17">
        <v>103924</v>
      </c>
      <c r="H55" s="18" t="s">
        <v>17</v>
      </c>
      <c r="I55" s="16" t="s">
        <v>18</v>
      </c>
      <c r="J55" s="16" t="s">
        <v>19</v>
      </c>
      <c r="K55" s="78">
        <v>10</v>
      </c>
      <c r="L55" s="48" t="s">
        <v>108</v>
      </c>
      <c r="M55" s="20" t="str">
        <f>HLOOKUP($AJ$3,P62:AI63,2,FALSE)</f>
        <v>00000000000000000000</v>
      </c>
      <c r="N55" s="21" t="s">
        <v>22</v>
      </c>
      <c r="O55" s="10"/>
      <c r="P55" t="str">
        <f t="shared" ref="P55:AI55" si="50">CONCATENATE(P$5,$C$51)</f>
        <v>00</v>
      </c>
      <c r="Q55" t="str">
        <f t="shared" si="50"/>
        <v>000</v>
      </c>
      <c r="R55" t="str">
        <f t="shared" si="50"/>
        <v>0000</v>
      </c>
      <c r="S55" t="str">
        <f t="shared" si="50"/>
        <v>00000</v>
      </c>
      <c r="T55" t="str">
        <f t="shared" si="50"/>
        <v>000000</v>
      </c>
      <c r="U55" t="str">
        <f t="shared" si="50"/>
        <v>0000000</v>
      </c>
      <c r="V55" t="str">
        <f t="shared" si="50"/>
        <v>00000000</v>
      </c>
      <c r="W55" t="str">
        <f t="shared" si="50"/>
        <v>000000000</v>
      </c>
      <c r="X55" t="str">
        <f t="shared" si="50"/>
        <v>0000000000</v>
      </c>
      <c r="Y55" t="str">
        <f t="shared" si="50"/>
        <v>00000000000</v>
      </c>
      <c r="Z55" t="str">
        <f t="shared" si="50"/>
        <v>000000000000</v>
      </c>
      <c r="AA55" t="str">
        <f t="shared" si="50"/>
        <v>0000000000000</v>
      </c>
      <c r="AB55" t="str">
        <f t="shared" si="50"/>
        <v>00000000000000</v>
      </c>
      <c r="AC55" t="str">
        <f t="shared" si="50"/>
        <v>000000000000000</v>
      </c>
      <c r="AD55" t="str">
        <f t="shared" si="50"/>
        <v>0000000000000000</v>
      </c>
      <c r="AE55" t="str">
        <f t="shared" si="50"/>
        <v>00000000000000000</v>
      </c>
      <c r="AF55" t="str">
        <f t="shared" si="50"/>
        <v>000000000000000000</v>
      </c>
      <c r="AG55" t="str">
        <f t="shared" si="50"/>
        <v>0000000000000000000</v>
      </c>
      <c r="AH55" t="str">
        <f t="shared" si="50"/>
        <v>00000000000000000000</v>
      </c>
      <c r="AI55" t="str">
        <f t="shared" si="50"/>
        <v>000000000000000000000</v>
      </c>
    </row>
    <row r="56" spans="1:35" ht="24" x14ac:dyDescent="0.25">
      <c r="A56" s="91" t="s">
        <v>107</v>
      </c>
      <c r="B56" s="92" t="s">
        <v>104</v>
      </c>
      <c r="C56" s="15">
        <v>0</v>
      </c>
      <c r="D56" s="14" t="str">
        <f t="shared" si="48"/>
        <v/>
      </c>
      <c r="E56" s="10" t="str">
        <f t="shared" si="46"/>
        <v>00024103924M0000002018100000000G2100000000000000021016800000000000000000000TO</v>
      </c>
      <c r="F56" s="16" t="s">
        <v>16</v>
      </c>
      <c r="G56" s="17">
        <v>103924</v>
      </c>
      <c r="H56" s="18" t="s">
        <v>17</v>
      </c>
      <c r="I56" s="16" t="s">
        <v>18</v>
      </c>
      <c r="J56" s="16" t="s">
        <v>19</v>
      </c>
      <c r="K56" s="78">
        <v>10</v>
      </c>
      <c r="L56" s="48" t="s">
        <v>108</v>
      </c>
      <c r="M56" s="20" t="str">
        <f>HLOOKUP($AJ$3,P64:AI65,2,FALSE)</f>
        <v>00000000000000000000</v>
      </c>
      <c r="N56" s="21" t="s">
        <v>22</v>
      </c>
      <c r="O56" s="96"/>
      <c r="P56">
        <f>LEN(P57)</f>
        <v>2</v>
      </c>
      <c r="Q56">
        <f t="shared" ref="Q56:AI56" si="51">LEN(Q57)</f>
        <v>3</v>
      </c>
      <c r="R56">
        <f t="shared" si="51"/>
        <v>4</v>
      </c>
      <c r="S56">
        <f t="shared" si="51"/>
        <v>5</v>
      </c>
      <c r="T56">
        <f t="shared" si="51"/>
        <v>6</v>
      </c>
      <c r="U56">
        <f t="shared" si="51"/>
        <v>7</v>
      </c>
      <c r="V56">
        <f t="shared" si="51"/>
        <v>8</v>
      </c>
      <c r="W56">
        <f t="shared" si="51"/>
        <v>9</v>
      </c>
      <c r="X56">
        <f t="shared" si="51"/>
        <v>10</v>
      </c>
      <c r="Y56">
        <f t="shared" si="51"/>
        <v>11</v>
      </c>
      <c r="Z56">
        <f t="shared" si="51"/>
        <v>12</v>
      </c>
      <c r="AA56">
        <f t="shared" si="51"/>
        <v>13</v>
      </c>
      <c r="AB56">
        <f t="shared" si="51"/>
        <v>14</v>
      </c>
      <c r="AC56">
        <f t="shared" si="51"/>
        <v>15</v>
      </c>
      <c r="AD56">
        <f t="shared" si="51"/>
        <v>16</v>
      </c>
      <c r="AE56">
        <f t="shared" si="51"/>
        <v>17</v>
      </c>
      <c r="AF56">
        <f t="shared" si="51"/>
        <v>18</v>
      </c>
      <c r="AG56">
        <f t="shared" si="51"/>
        <v>19</v>
      </c>
      <c r="AH56">
        <f t="shared" si="51"/>
        <v>20</v>
      </c>
      <c r="AI56">
        <f t="shared" si="51"/>
        <v>21</v>
      </c>
    </row>
    <row r="57" spans="1:35" x14ac:dyDescent="0.25">
      <c r="A57" s="91" t="s">
        <v>109</v>
      </c>
      <c r="B57" s="92" t="s">
        <v>102</v>
      </c>
      <c r="C57" s="15">
        <v>0</v>
      </c>
      <c r="D57" s="14" t="str">
        <f t="shared" si="48"/>
        <v/>
      </c>
      <c r="E57" s="10" t="str">
        <f t="shared" si="46"/>
        <v>00024103924M0000002018100000000G1100000000000000021010200000000000000000000TO</v>
      </c>
      <c r="F57" s="16" t="s">
        <v>16</v>
      </c>
      <c r="G57" s="17">
        <v>103924</v>
      </c>
      <c r="H57" s="18" t="s">
        <v>17</v>
      </c>
      <c r="I57" s="16" t="s">
        <v>18</v>
      </c>
      <c r="J57" s="16" t="s">
        <v>19</v>
      </c>
      <c r="K57" s="78">
        <v>10</v>
      </c>
      <c r="L57" s="48" t="s">
        <v>110</v>
      </c>
      <c r="M57" s="20" t="str">
        <f>HLOOKUP($AJ$3,P66:AI67,2,FALSE)</f>
        <v>00000000000000000000</v>
      </c>
      <c r="N57" s="21" t="s">
        <v>22</v>
      </c>
      <c r="O57" s="96"/>
      <c r="P57" t="str">
        <f t="shared" ref="P57:AI57" si="52">CONCATENATE(P$5,$C$52)</f>
        <v>00</v>
      </c>
      <c r="Q57" t="str">
        <f t="shared" si="52"/>
        <v>000</v>
      </c>
      <c r="R57" t="str">
        <f t="shared" si="52"/>
        <v>0000</v>
      </c>
      <c r="S57" t="str">
        <f t="shared" si="52"/>
        <v>00000</v>
      </c>
      <c r="T57" t="str">
        <f t="shared" si="52"/>
        <v>000000</v>
      </c>
      <c r="U57" t="str">
        <f t="shared" si="52"/>
        <v>0000000</v>
      </c>
      <c r="V57" t="str">
        <f t="shared" si="52"/>
        <v>00000000</v>
      </c>
      <c r="W57" t="str">
        <f t="shared" si="52"/>
        <v>000000000</v>
      </c>
      <c r="X57" t="str">
        <f t="shared" si="52"/>
        <v>0000000000</v>
      </c>
      <c r="Y57" t="str">
        <f t="shared" si="52"/>
        <v>00000000000</v>
      </c>
      <c r="Z57" t="str">
        <f t="shared" si="52"/>
        <v>000000000000</v>
      </c>
      <c r="AA57" t="str">
        <f t="shared" si="52"/>
        <v>0000000000000</v>
      </c>
      <c r="AB57" t="str">
        <f t="shared" si="52"/>
        <v>00000000000000</v>
      </c>
      <c r="AC57" t="str">
        <f t="shared" si="52"/>
        <v>000000000000000</v>
      </c>
      <c r="AD57" t="str">
        <f t="shared" si="52"/>
        <v>0000000000000000</v>
      </c>
      <c r="AE57" t="str">
        <f t="shared" si="52"/>
        <v>00000000000000000</v>
      </c>
      <c r="AF57" t="str">
        <f t="shared" si="52"/>
        <v>000000000000000000</v>
      </c>
      <c r="AG57" t="str">
        <f t="shared" si="52"/>
        <v>0000000000000000000</v>
      </c>
      <c r="AH57" t="str">
        <f t="shared" si="52"/>
        <v>00000000000000000000</v>
      </c>
      <c r="AI57" t="str">
        <f t="shared" si="52"/>
        <v>000000000000000000000</v>
      </c>
    </row>
    <row r="58" spans="1:35" x14ac:dyDescent="0.25">
      <c r="A58" s="91" t="s">
        <v>109</v>
      </c>
      <c r="B58" s="92" t="s">
        <v>104</v>
      </c>
      <c r="C58" s="15">
        <v>0</v>
      </c>
      <c r="D58" s="14" t="str">
        <f t="shared" si="48"/>
        <v/>
      </c>
      <c r="E58" s="10" t="str">
        <f t="shared" si="46"/>
        <v>00024103924M0000002018100000000G2100000000000000021010200000000000000000000TO</v>
      </c>
      <c r="F58" s="16" t="s">
        <v>16</v>
      </c>
      <c r="G58" s="17">
        <v>103924</v>
      </c>
      <c r="H58" s="18" t="s">
        <v>17</v>
      </c>
      <c r="I58" s="16" t="s">
        <v>18</v>
      </c>
      <c r="J58" s="16" t="s">
        <v>19</v>
      </c>
      <c r="K58" s="78">
        <v>10</v>
      </c>
      <c r="L58" s="48" t="s">
        <v>110</v>
      </c>
      <c r="M58" s="20" t="str">
        <f>HLOOKUP($AJ$3,P68:AI69,2,FALSE)</f>
        <v>00000000000000000000</v>
      </c>
      <c r="N58" s="21" t="s">
        <v>22</v>
      </c>
      <c r="O58" s="94"/>
      <c r="P58">
        <f>LEN(P59)</f>
        <v>2</v>
      </c>
      <c r="Q58">
        <f t="shared" ref="Q58:AI58" si="53">LEN(Q59)</f>
        <v>3</v>
      </c>
      <c r="R58">
        <f t="shared" si="53"/>
        <v>4</v>
      </c>
      <c r="S58">
        <f t="shared" si="53"/>
        <v>5</v>
      </c>
      <c r="T58">
        <f t="shared" si="53"/>
        <v>6</v>
      </c>
      <c r="U58">
        <f t="shared" si="53"/>
        <v>7</v>
      </c>
      <c r="V58">
        <f t="shared" si="53"/>
        <v>8</v>
      </c>
      <c r="W58">
        <f t="shared" si="53"/>
        <v>9</v>
      </c>
      <c r="X58">
        <f t="shared" si="53"/>
        <v>10</v>
      </c>
      <c r="Y58">
        <f t="shared" si="53"/>
        <v>11</v>
      </c>
      <c r="Z58">
        <f t="shared" si="53"/>
        <v>12</v>
      </c>
      <c r="AA58">
        <f t="shared" si="53"/>
        <v>13</v>
      </c>
      <c r="AB58">
        <f t="shared" si="53"/>
        <v>14</v>
      </c>
      <c r="AC58">
        <f t="shared" si="53"/>
        <v>15</v>
      </c>
      <c r="AD58">
        <f t="shared" si="53"/>
        <v>16</v>
      </c>
      <c r="AE58">
        <f t="shared" si="53"/>
        <v>17</v>
      </c>
      <c r="AF58">
        <f t="shared" si="53"/>
        <v>18</v>
      </c>
      <c r="AG58">
        <f t="shared" si="53"/>
        <v>19</v>
      </c>
      <c r="AH58">
        <f t="shared" si="53"/>
        <v>20</v>
      </c>
      <c r="AI58">
        <f t="shared" si="53"/>
        <v>21</v>
      </c>
    </row>
    <row r="59" spans="1:35" ht="24" x14ac:dyDescent="0.25">
      <c r="A59" s="91" t="s">
        <v>111</v>
      </c>
      <c r="B59" s="92" t="s">
        <v>102</v>
      </c>
      <c r="C59" s="15">
        <v>0</v>
      </c>
      <c r="D59" s="14" t="str">
        <f t="shared" si="48"/>
        <v/>
      </c>
      <c r="E59" s="10" t="str">
        <f t="shared" si="46"/>
        <v>00024103924M0000002018100000000G1100000000000000021014600000000000000000000TO</v>
      </c>
      <c r="F59" s="16" t="s">
        <v>16</v>
      </c>
      <c r="G59" s="17">
        <v>103924</v>
      </c>
      <c r="H59" s="18" t="s">
        <v>17</v>
      </c>
      <c r="I59" s="16" t="s">
        <v>18</v>
      </c>
      <c r="J59" s="16" t="s">
        <v>19</v>
      </c>
      <c r="K59" s="78">
        <v>10</v>
      </c>
      <c r="L59" s="48" t="s">
        <v>112</v>
      </c>
      <c r="M59" s="20" t="str">
        <f>HLOOKUP($AJ$3,P70:AI71,2,FALSE)</f>
        <v>00000000000000000000</v>
      </c>
      <c r="N59" s="21" t="s">
        <v>22</v>
      </c>
      <c r="O59" s="95"/>
      <c r="P59" t="str">
        <f t="shared" ref="P59:AI59" si="54">CONCATENATE(P$5,$C$53)</f>
        <v>00</v>
      </c>
      <c r="Q59" t="str">
        <f t="shared" si="54"/>
        <v>000</v>
      </c>
      <c r="R59" t="str">
        <f t="shared" si="54"/>
        <v>0000</v>
      </c>
      <c r="S59" t="str">
        <f t="shared" si="54"/>
        <v>00000</v>
      </c>
      <c r="T59" t="str">
        <f t="shared" si="54"/>
        <v>000000</v>
      </c>
      <c r="U59" t="str">
        <f t="shared" si="54"/>
        <v>0000000</v>
      </c>
      <c r="V59" t="str">
        <f t="shared" si="54"/>
        <v>00000000</v>
      </c>
      <c r="W59" t="str">
        <f t="shared" si="54"/>
        <v>000000000</v>
      </c>
      <c r="X59" t="str">
        <f t="shared" si="54"/>
        <v>0000000000</v>
      </c>
      <c r="Y59" t="str">
        <f t="shared" si="54"/>
        <v>00000000000</v>
      </c>
      <c r="Z59" t="str">
        <f t="shared" si="54"/>
        <v>000000000000</v>
      </c>
      <c r="AA59" t="str">
        <f t="shared" si="54"/>
        <v>0000000000000</v>
      </c>
      <c r="AB59" t="str">
        <f t="shared" si="54"/>
        <v>00000000000000</v>
      </c>
      <c r="AC59" t="str">
        <f t="shared" si="54"/>
        <v>000000000000000</v>
      </c>
      <c r="AD59" t="str">
        <f t="shared" si="54"/>
        <v>0000000000000000</v>
      </c>
      <c r="AE59" t="str">
        <f t="shared" si="54"/>
        <v>00000000000000000</v>
      </c>
      <c r="AF59" t="str">
        <f t="shared" si="54"/>
        <v>000000000000000000</v>
      </c>
      <c r="AG59" t="str">
        <f t="shared" si="54"/>
        <v>0000000000000000000</v>
      </c>
      <c r="AH59" t="str">
        <f t="shared" si="54"/>
        <v>00000000000000000000</v>
      </c>
      <c r="AI59" t="str">
        <f t="shared" si="54"/>
        <v>000000000000000000000</v>
      </c>
    </row>
    <row r="60" spans="1:35" ht="24" x14ac:dyDescent="0.25">
      <c r="A60" s="91" t="s">
        <v>111</v>
      </c>
      <c r="B60" s="92" t="s">
        <v>104</v>
      </c>
      <c r="C60" s="15">
        <v>0</v>
      </c>
      <c r="D60" s="14" t="str">
        <f t="shared" si="48"/>
        <v/>
      </c>
      <c r="E60" s="10" t="str">
        <f t="shared" si="46"/>
        <v>00024103924M0000002018100000000G2100000000000000021014600000000000000000000TO</v>
      </c>
      <c r="F60" s="16" t="s">
        <v>16</v>
      </c>
      <c r="G60" s="17">
        <v>103924</v>
      </c>
      <c r="H60" s="18" t="s">
        <v>17</v>
      </c>
      <c r="I60" s="16" t="s">
        <v>18</v>
      </c>
      <c r="J60" s="16" t="s">
        <v>19</v>
      </c>
      <c r="K60" s="78">
        <v>10</v>
      </c>
      <c r="L60" s="48" t="s">
        <v>112</v>
      </c>
      <c r="M60" s="20" t="str">
        <f>HLOOKUP($AJ$3,P72:AI73,2,FALSE)</f>
        <v>00000000000000000000</v>
      </c>
      <c r="N60" s="21" t="s">
        <v>22</v>
      </c>
      <c r="O60" s="10"/>
      <c r="P60">
        <f>LEN(P61)</f>
        <v>2</v>
      </c>
      <c r="Q60">
        <f t="shared" ref="Q60:AI60" si="55">LEN(Q61)</f>
        <v>3</v>
      </c>
      <c r="R60">
        <f t="shared" si="55"/>
        <v>4</v>
      </c>
      <c r="S60">
        <f t="shared" si="55"/>
        <v>5</v>
      </c>
      <c r="T60">
        <f t="shared" si="55"/>
        <v>6</v>
      </c>
      <c r="U60">
        <f t="shared" si="55"/>
        <v>7</v>
      </c>
      <c r="V60">
        <f t="shared" si="55"/>
        <v>8</v>
      </c>
      <c r="W60">
        <f t="shared" si="55"/>
        <v>9</v>
      </c>
      <c r="X60">
        <f t="shared" si="55"/>
        <v>10</v>
      </c>
      <c r="Y60">
        <f t="shared" si="55"/>
        <v>11</v>
      </c>
      <c r="Z60">
        <f t="shared" si="55"/>
        <v>12</v>
      </c>
      <c r="AA60">
        <f t="shared" si="55"/>
        <v>13</v>
      </c>
      <c r="AB60">
        <f t="shared" si="55"/>
        <v>14</v>
      </c>
      <c r="AC60">
        <f t="shared" si="55"/>
        <v>15</v>
      </c>
      <c r="AD60">
        <f t="shared" si="55"/>
        <v>16</v>
      </c>
      <c r="AE60">
        <f t="shared" si="55"/>
        <v>17</v>
      </c>
      <c r="AF60">
        <f t="shared" si="55"/>
        <v>18</v>
      </c>
      <c r="AG60">
        <f t="shared" si="55"/>
        <v>19</v>
      </c>
      <c r="AH60">
        <f t="shared" si="55"/>
        <v>20</v>
      </c>
      <c r="AI60">
        <f t="shared" si="55"/>
        <v>21</v>
      </c>
    </row>
    <row r="61" spans="1:35" ht="24" x14ac:dyDescent="0.25">
      <c r="A61" s="91" t="s">
        <v>113</v>
      </c>
      <c r="B61" s="92" t="s">
        <v>102</v>
      </c>
      <c r="C61" s="15">
        <v>0</v>
      </c>
      <c r="D61" s="14" t="str">
        <f t="shared" si="48"/>
        <v/>
      </c>
      <c r="E61" s="10" t="str">
        <f t="shared" si="46"/>
        <v>00024103924M0000002018100000000G1100000000000000021011400000000000000000000TO</v>
      </c>
      <c r="F61" s="16" t="s">
        <v>16</v>
      </c>
      <c r="G61" s="17">
        <v>103924</v>
      </c>
      <c r="H61" s="18" t="s">
        <v>17</v>
      </c>
      <c r="I61" s="16" t="s">
        <v>18</v>
      </c>
      <c r="J61" s="16" t="s">
        <v>19</v>
      </c>
      <c r="K61" s="78">
        <v>10</v>
      </c>
      <c r="L61" s="48" t="s">
        <v>114</v>
      </c>
      <c r="M61" s="20" t="str">
        <f>HLOOKUP($AJ$3,P74:AI75,2,FALSE)</f>
        <v>00000000000000000000</v>
      </c>
      <c r="N61" s="21" t="s">
        <v>22</v>
      </c>
      <c r="O61" s="97"/>
      <c r="P61" t="str">
        <f t="shared" ref="P61:AI61" si="56">CONCATENATE(P$5,$C$54)</f>
        <v>00</v>
      </c>
      <c r="Q61" t="str">
        <f t="shared" si="56"/>
        <v>000</v>
      </c>
      <c r="R61" t="str">
        <f t="shared" si="56"/>
        <v>0000</v>
      </c>
      <c r="S61" t="str">
        <f t="shared" si="56"/>
        <v>00000</v>
      </c>
      <c r="T61" t="str">
        <f t="shared" si="56"/>
        <v>000000</v>
      </c>
      <c r="U61" t="str">
        <f t="shared" si="56"/>
        <v>0000000</v>
      </c>
      <c r="V61" t="str">
        <f t="shared" si="56"/>
        <v>00000000</v>
      </c>
      <c r="W61" t="str">
        <f t="shared" si="56"/>
        <v>000000000</v>
      </c>
      <c r="X61" t="str">
        <f t="shared" si="56"/>
        <v>0000000000</v>
      </c>
      <c r="Y61" t="str">
        <f t="shared" si="56"/>
        <v>00000000000</v>
      </c>
      <c r="Z61" t="str">
        <f t="shared" si="56"/>
        <v>000000000000</v>
      </c>
      <c r="AA61" t="str">
        <f t="shared" si="56"/>
        <v>0000000000000</v>
      </c>
      <c r="AB61" t="str">
        <f t="shared" si="56"/>
        <v>00000000000000</v>
      </c>
      <c r="AC61" t="str">
        <f t="shared" si="56"/>
        <v>000000000000000</v>
      </c>
      <c r="AD61" t="str">
        <f t="shared" si="56"/>
        <v>0000000000000000</v>
      </c>
      <c r="AE61" t="str">
        <f t="shared" si="56"/>
        <v>00000000000000000</v>
      </c>
      <c r="AF61" t="str">
        <f t="shared" si="56"/>
        <v>000000000000000000</v>
      </c>
      <c r="AG61" t="str">
        <f t="shared" si="56"/>
        <v>0000000000000000000</v>
      </c>
      <c r="AH61" t="str">
        <f t="shared" si="56"/>
        <v>00000000000000000000</v>
      </c>
      <c r="AI61" t="str">
        <f t="shared" si="56"/>
        <v>000000000000000000000</v>
      </c>
    </row>
    <row r="62" spans="1:35" ht="24" x14ac:dyDescent="0.25">
      <c r="A62" s="91" t="s">
        <v>113</v>
      </c>
      <c r="B62" s="92" t="s">
        <v>104</v>
      </c>
      <c r="C62" s="15">
        <v>0</v>
      </c>
      <c r="D62" s="14" t="str">
        <f t="shared" si="48"/>
        <v/>
      </c>
      <c r="E62" s="10" t="str">
        <f t="shared" si="46"/>
        <v>00024103924M0000002018100000000G2100000000000000021011400000000000000000000TO</v>
      </c>
      <c r="F62" s="16" t="s">
        <v>16</v>
      </c>
      <c r="G62" s="17">
        <v>103924</v>
      </c>
      <c r="H62" s="18" t="s">
        <v>17</v>
      </c>
      <c r="I62" s="16" t="s">
        <v>18</v>
      </c>
      <c r="J62" s="16" t="s">
        <v>19</v>
      </c>
      <c r="K62" s="78">
        <v>10</v>
      </c>
      <c r="L62" s="48" t="s">
        <v>114</v>
      </c>
      <c r="M62" s="20" t="str">
        <f>HLOOKUP($AJ$3,P76:AI77,2,FALSE)</f>
        <v>00000000000000000000</v>
      </c>
      <c r="N62" s="21" t="s">
        <v>22</v>
      </c>
      <c r="O62" s="96"/>
      <c r="P62">
        <f>LEN(P63)</f>
        <v>2</v>
      </c>
      <c r="Q62">
        <f t="shared" ref="Q62:AI62" si="57">LEN(Q63)</f>
        <v>3</v>
      </c>
      <c r="R62">
        <f t="shared" si="57"/>
        <v>4</v>
      </c>
      <c r="S62">
        <f t="shared" si="57"/>
        <v>5</v>
      </c>
      <c r="T62">
        <f t="shared" si="57"/>
        <v>6</v>
      </c>
      <c r="U62">
        <f t="shared" si="57"/>
        <v>7</v>
      </c>
      <c r="V62">
        <f t="shared" si="57"/>
        <v>8</v>
      </c>
      <c r="W62">
        <f t="shared" si="57"/>
        <v>9</v>
      </c>
      <c r="X62">
        <f t="shared" si="57"/>
        <v>10</v>
      </c>
      <c r="Y62">
        <f t="shared" si="57"/>
        <v>11</v>
      </c>
      <c r="Z62">
        <f t="shared" si="57"/>
        <v>12</v>
      </c>
      <c r="AA62">
        <f t="shared" si="57"/>
        <v>13</v>
      </c>
      <c r="AB62">
        <f t="shared" si="57"/>
        <v>14</v>
      </c>
      <c r="AC62">
        <f t="shared" si="57"/>
        <v>15</v>
      </c>
      <c r="AD62">
        <f t="shared" si="57"/>
        <v>16</v>
      </c>
      <c r="AE62">
        <f t="shared" si="57"/>
        <v>17</v>
      </c>
      <c r="AF62">
        <f t="shared" si="57"/>
        <v>18</v>
      </c>
      <c r="AG62">
        <f t="shared" si="57"/>
        <v>19</v>
      </c>
      <c r="AH62">
        <f t="shared" si="57"/>
        <v>20</v>
      </c>
      <c r="AI62">
        <f t="shared" si="57"/>
        <v>21</v>
      </c>
    </row>
    <row r="63" spans="1:35" ht="24" x14ac:dyDescent="0.25">
      <c r="A63" s="91" t="s">
        <v>115</v>
      </c>
      <c r="B63" s="92" t="s">
        <v>102</v>
      </c>
      <c r="C63" s="15">
        <v>1</v>
      </c>
      <c r="D63" s="14" t="str">
        <f t="shared" si="48"/>
        <v>00024103924M0000002018100000000G1100000000000000021010400000000000000000001TO</v>
      </c>
      <c r="E63" s="10" t="str">
        <f t="shared" si="46"/>
        <v>00024103924M0000002018100000000G1100000000000000021010400000000000000000001TO</v>
      </c>
      <c r="F63" s="16" t="s">
        <v>16</v>
      </c>
      <c r="G63" s="17">
        <v>103924</v>
      </c>
      <c r="H63" s="18" t="s">
        <v>17</v>
      </c>
      <c r="I63" s="16" t="s">
        <v>18</v>
      </c>
      <c r="J63" s="16" t="s">
        <v>19</v>
      </c>
      <c r="K63" s="78">
        <v>10</v>
      </c>
      <c r="L63" s="48" t="s">
        <v>116</v>
      </c>
      <c r="M63" s="20" t="str">
        <f>HLOOKUP($AJ$3,P78:AI79,2,FALSE)</f>
        <v>00000000000000000001</v>
      </c>
      <c r="N63" s="21" t="s">
        <v>22</v>
      </c>
      <c r="O63" s="96"/>
      <c r="P63" t="str">
        <f t="shared" ref="P63:AI63" si="58">CONCATENATE(P$5,$C$55)</f>
        <v>00</v>
      </c>
      <c r="Q63" t="str">
        <f t="shared" si="58"/>
        <v>000</v>
      </c>
      <c r="R63" t="str">
        <f t="shared" si="58"/>
        <v>0000</v>
      </c>
      <c r="S63" t="str">
        <f t="shared" si="58"/>
        <v>00000</v>
      </c>
      <c r="T63" t="str">
        <f t="shared" si="58"/>
        <v>000000</v>
      </c>
      <c r="U63" t="str">
        <f t="shared" si="58"/>
        <v>0000000</v>
      </c>
      <c r="V63" t="str">
        <f t="shared" si="58"/>
        <v>00000000</v>
      </c>
      <c r="W63" t="str">
        <f t="shared" si="58"/>
        <v>000000000</v>
      </c>
      <c r="X63" t="str">
        <f t="shared" si="58"/>
        <v>0000000000</v>
      </c>
      <c r="Y63" t="str">
        <f t="shared" si="58"/>
        <v>00000000000</v>
      </c>
      <c r="Z63" t="str">
        <f t="shared" si="58"/>
        <v>000000000000</v>
      </c>
      <c r="AA63" t="str">
        <f t="shared" si="58"/>
        <v>0000000000000</v>
      </c>
      <c r="AB63" t="str">
        <f t="shared" si="58"/>
        <v>00000000000000</v>
      </c>
      <c r="AC63" t="str">
        <f t="shared" si="58"/>
        <v>000000000000000</v>
      </c>
      <c r="AD63" t="str">
        <f t="shared" si="58"/>
        <v>0000000000000000</v>
      </c>
      <c r="AE63" t="str">
        <f t="shared" si="58"/>
        <v>00000000000000000</v>
      </c>
      <c r="AF63" t="str">
        <f t="shared" si="58"/>
        <v>000000000000000000</v>
      </c>
      <c r="AG63" t="str">
        <f t="shared" si="58"/>
        <v>0000000000000000000</v>
      </c>
      <c r="AH63" t="str">
        <f t="shared" si="58"/>
        <v>00000000000000000000</v>
      </c>
      <c r="AI63" t="str">
        <f t="shared" si="58"/>
        <v>000000000000000000000</v>
      </c>
    </row>
    <row r="64" spans="1:35" ht="24" x14ac:dyDescent="0.25">
      <c r="A64" s="91" t="s">
        <v>115</v>
      </c>
      <c r="B64" s="92" t="s">
        <v>104</v>
      </c>
      <c r="C64" s="15">
        <v>0</v>
      </c>
      <c r="D64" s="14" t="str">
        <f t="shared" si="48"/>
        <v/>
      </c>
      <c r="E64" s="10" t="str">
        <f t="shared" si="46"/>
        <v>00024103924M0000002018100000000G2100000000000000021010400000000000000000000TO</v>
      </c>
      <c r="F64" s="16" t="s">
        <v>16</v>
      </c>
      <c r="G64" s="17">
        <v>103924</v>
      </c>
      <c r="H64" s="18" t="s">
        <v>17</v>
      </c>
      <c r="I64" s="16" t="s">
        <v>18</v>
      </c>
      <c r="J64" s="16" t="s">
        <v>19</v>
      </c>
      <c r="K64" s="78">
        <v>10</v>
      </c>
      <c r="L64" s="48" t="s">
        <v>116</v>
      </c>
      <c r="M64" s="20" t="str">
        <f>HLOOKUP($AJ$3,P80:AI81,2,FALSE)</f>
        <v>00000000000000000000</v>
      </c>
      <c r="N64" s="21" t="s">
        <v>22</v>
      </c>
      <c r="O64" s="96"/>
      <c r="P64">
        <f>LEN(P65)</f>
        <v>2</v>
      </c>
      <c r="Q64">
        <f t="shared" ref="Q64:AI64" si="59">LEN(Q65)</f>
        <v>3</v>
      </c>
      <c r="R64">
        <f t="shared" si="59"/>
        <v>4</v>
      </c>
      <c r="S64">
        <f t="shared" si="59"/>
        <v>5</v>
      </c>
      <c r="T64">
        <f t="shared" si="59"/>
        <v>6</v>
      </c>
      <c r="U64">
        <f t="shared" si="59"/>
        <v>7</v>
      </c>
      <c r="V64">
        <f t="shared" si="59"/>
        <v>8</v>
      </c>
      <c r="W64">
        <f t="shared" si="59"/>
        <v>9</v>
      </c>
      <c r="X64">
        <f t="shared" si="59"/>
        <v>10</v>
      </c>
      <c r="Y64">
        <f t="shared" si="59"/>
        <v>11</v>
      </c>
      <c r="Z64">
        <f t="shared" si="59"/>
        <v>12</v>
      </c>
      <c r="AA64">
        <f t="shared" si="59"/>
        <v>13</v>
      </c>
      <c r="AB64">
        <f t="shared" si="59"/>
        <v>14</v>
      </c>
      <c r="AC64">
        <f t="shared" si="59"/>
        <v>15</v>
      </c>
      <c r="AD64">
        <f t="shared" si="59"/>
        <v>16</v>
      </c>
      <c r="AE64">
        <f t="shared" si="59"/>
        <v>17</v>
      </c>
      <c r="AF64">
        <f t="shared" si="59"/>
        <v>18</v>
      </c>
      <c r="AG64">
        <f t="shared" si="59"/>
        <v>19</v>
      </c>
      <c r="AH64">
        <f t="shared" si="59"/>
        <v>20</v>
      </c>
      <c r="AI64">
        <f t="shared" si="59"/>
        <v>21</v>
      </c>
    </row>
    <row r="65" spans="1:35" x14ac:dyDescent="0.25">
      <c r="A65" s="91" t="s">
        <v>117</v>
      </c>
      <c r="B65" s="92" t="s">
        <v>102</v>
      </c>
      <c r="C65" s="15">
        <v>0</v>
      </c>
      <c r="D65" s="14" t="str">
        <f t="shared" si="48"/>
        <v/>
      </c>
      <c r="E65" s="10" t="str">
        <f t="shared" si="46"/>
        <v>00024103924M0000002018100000000G1100000000000000021013200000000000000000000TO</v>
      </c>
      <c r="F65" s="16" t="s">
        <v>16</v>
      </c>
      <c r="G65" s="17">
        <v>103924</v>
      </c>
      <c r="H65" s="18" t="s">
        <v>17</v>
      </c>
      <c r="I65" s="16" t="s">
        <v>18</v>
      </c>
      <c r="J65" s="16" t="s">
        <v>19</v>
      </c>
      <c r="K65" s="78">
        <v>10</v>
      </c>
      <c r="L65" s="48" t="s">
        <v>118</v>
      </c>
      <c r="M65" s="20" t="str">
        <f>HLOOKUP($AJ$3,P82:AI83,2,FALSE)</f>
        <v>00000000000000000000</v>
      </c>
      <c r="N65" s="21" t="s">
        <v>22</v>
      </c>
      <c r="O65" s="96"/>
      <c r="P65" t="str">
        <f t="shared" ref="P65:AI65" si="60">CONCATENATE(P$5,$C$56)</f>
        <v>00</v>
      </c>
      <c r="Q65" t="str">
        <f t="shared" si="60"/>
        <v>000</v>
      </c>
      <c r="R65" t="str">
        <f t="shared" si="60"/>
        <v>0000</v>
      </c>
      <c r="S65" t="str">
        <f t="shared" si="60"/>
        <v>00000</v>
      </c>
      <c r="T65" t="str">
        <f t="shared" si="60"/>
        <v>000000</v>
      </c>
      <c r="U65" t="str">
        <f t="shared" si="60"/>
        <v>0000000</v>
      </c>
      <c r="V65" t="str">
        <f t="shared" si="60"/>
        <v>00000000</v>
      </c>
      <c r="W65" t="str">
        <f t="shared" si="60"/>
        <v>000000000</v>
      </c>
      <c r="X65" t="str">
        <f t="shared" si="60"/>
        <v>0000000000</v>
      </c>
      <c r="Y65" t="str">
        <f t="shared" si="60"/>
        <v>00000000000</v>
      </c>
      <c r="Z65" t="str">
        <f t="shared" si="60"/>
        <v>000000000000</v>
      </c>
      <c r="AA65" t="str">
        <f t="shared" si="60"/>
        <v>0000000000000</v>
      </c>
      <c r="AB65" t="str">
        <f t="shared" si="60"/>
        <v>00000000000000</v>
      </c>
      <c r="AC65" t="str">
        <f t="shared" si="60"/>
        <v>000000000000000</v>
      </c>
      <c r="AD65" t="str">
        <f t="shared" si="60"/>
        <v>0000000000000000</v>
      </c>
      <c r="AE65" t="str">
        <f t="shared" si="60"/>
        <v>00000000000000000</v>
      </c>
      <c r="AF65" t="str">
        <f t="shared" si="60"/>
        <v>000000000000000000</v>
      </c>
      <c r="AG65" t="str">
        <f t="shared" si="60"/>
        <v>0000000000000000000</v>
      </c>
      <c r="AH65" t="str">
        <f t="shared" si="60"/>
        <v>00000000000000000000</v>
      </c>
      <c r="AI65" t="str">
        <f t="shared" si="60"/>
        <v>000000000000000000000</v>
      </c>
    </row>
    <row r="66" spans="1:35" x14ac:dyDescent="0.25">
      <c r="A66" s="91" t="s">
        <v>117</v>
      </c>
      <c r="B66" s="92" t="s">
        <v>104</v>
      </c>
      <c r="C66" s="15">
        <v>0</v>
      </c>
      <c r="D66" s="14" t="str">
        <f t="shared" si="48"/>
        <v/>
      </c>
      <c r="E66" s="10" t="str">
        <f t="shared" si="46"/>
        <v>00024103924M0000002018100000000G2100000000000000021013200000000000000000000TO</v>
      </c>
      <c r="F66" s="16" t="s">
        <v>16</v>
      </c>
      <c r="G66" s="17">
        <v>103924</v>
      </c>
      <c r="H66" s="18" t="s">
        <v>17</v>
      </c>
      <c r="I66" s="16" t="s">
        <v>18</v>
      </c>
      <c r="J66" s="16" t="s">
        <v>19</v>
      </c>
      <c r="K66" s="78">
        <v>10</v>
      </c>
      <c r="L66" s="48" t="s">
        <v>118</v>
      </c>
      <c r="M66" s="20" t="str">
        <f>HLOOKUP($AJ$3,P84:AI85,2,FALSE)</f>
        <v>00000000000000000000</v>
      </c>
      <c r="N66" s="21" t="s">
        <v>22</v>
      </c>
      <c r="O66" s="96"/>
      <c r="P66">
        <f>LEN(P67)</f>
        <v>2</v>
      </c>
      <c r="Q66">
        <f>LEN(Q67)</f>
        <v>3</v>
      </c>
      <c r="R66">
        <f t="shared" ref="R66:AI66" si="61">LEN(R67)</f>
        <v>4</v>
      </c>
      <c r="S66">
        <f t="shared" si="61"/>
        <v>5</v>
      </c>
      <c r="T66">
        <f t="shared" si="61"/>
        <v>6</v>
      </c>
      <c r="U66">
        <f t="shared" si="61"/>
        <v>7</v>
      </c>
      <c r="V66">
        <f t="shared" si="61"/>
        <v>8</v>
      </c>
      <c r="W66">
        <f t="shared" si="61"/>
        <v>9</v>
      </c>
      <c r="X66">
        <f t="shared" si="61"/>
        <v>10</v>
      </c>
      <c r="Y66">
        <f t="shared" si="61"/>
        <v>11</v>
      </c>
      <c r="Z66">
        <f t="shared" si="61"/>
        <v>12</v>
      </c>
      <c r="AA66">
        <f t="shared" si="61"/>
        <v>13</v>
      </c>
      <c r="AB66">
        <f t="shared" si="61"/>
        <v>14</v>
      </c>
      <c r="AC66">
        <f t="shared" si="61"/>
        <v>15</v>
      </c>
      <c r="AD66">
        <f t="shared" si="61"/>
        <v>16</v>
      </c>
      <c r="AE66">
        <f t="shared" si="61"/>
        <v>17</v>
      </c>
      <c r="AF66">
        <f t="shared" si="61"/>
        <v>18</v>
      </c>
      <c r="AG66">
        <f t="shared" si="61"/>
        <v>19</v>
      </c>
      <c r="AH66">
        <f t="shared" si="61"/>
        <v>20</v>
      </c>
      <c r="AI66">
        <f t="shared" si="61"/>
        <v>21</v>
      </c>
    </row>
    <row r="67" spans="1:35" ht="24" x14ac:dyDescent="0.25">
      <c r="A67" s="91" t="s">
        <v>119</v>
      </c>
      <c r="B67" s="92" t="s">
        <v>102</v>
      </c>
      <c r="C67" s="15">
        <v>0</v>
      </c>
      <c r="D67" s="14" t="str">
        <f t="shared" si="48"/>
        <v/>
      </c>
      <c r="E67" s="10" t="str">
        <f t="shared" si="46"/>
        <v>00024103924M0000002018100000000G1100000000000000021012600000000000000000000TO</v>
      </c>
      <c r="F67" s="16" t="s">
        <v>16</v>
      </c>
      <c r="G67" s="17">
        <v>103924</v>
      </c>
      <c r="H67" s="18" t="s">
        <v>17</v>
      </c>
      <c r="I67" s="16" t="s">
        <v>18</v>
      </c>
      <c r="J67" s="16" t="s">
        <v>19</v>
      </c>
      <c r="K67" s="78">
        <v>10</v>
      </c>
      <c r="L67" s="48" t="s">
        <v>120</v>
      </c>
      <c r="M67" s="20" t="str">
        <f>HLOOKUP($AJ$3,P86:AI87,2,FALSE)</f>
        <v>00000000000000000000</v>
      </c>
      <c r="N67" s="21" t="s">
        <v>22</v>
      </c>
      <c r="O67" s="96"/>
      <c r="P67" t="str">
        <f t="shared" ref="P67:AI67" si="62">CONCATENATE(P$5,$C$57)</f>
        <v>00</v>
      </c>
      <c r="Q67" t="str">
        <f t="shared" si="62"/>
        <v>000</v>
      </c>
      <c r="R67" t="str">
        <f t="shared" si="62"/>
        <v>0000</v>
      </c>
      <c r="S67" t="str">
        <f t="shared" si="62"/>
        <v>00000</v>
      </c>
      <c r="T67" t="str">
        <f t="shared" si="62"/>
        <v>000000</v>
      </c>
      <c r="U67" t="str">
        <f t="shared" si="62"/>
        <v>0000000</v>
      </c>
      <c r="V67" t="str">
        <f t="shared" si="62"/>
        <v>00000000</v>
      </c>
      <c r="W67" t="str">
        <f t="shared" si="62"/>
        <v>000000000</v>
      </c>
      <c r="X67" t="str">
        <f t="shared" si="62"/>
        <v>0000000000</v>
      </c>
      <c r="Y67" t="str">
        <f t="shared" si="62"/>
        <v>00000000000</v>
      </c>
      <c r="Z67" t="str">
        <f t="shared" si="62"/>
        <v>000000000000</v>
      </c>
      <c r="AA67" t="str">
        <f t="shared" si="62"/>
        <v>0000000000000</v>
      </c>
      <c r="AB67" t="str">
        <f t="shared" si="62"/>
        <v>00000000000000</v>
      </c>
      <c r="AC67" t="str">
        <f t="shared" si="62"/>
        <v>000000000000000</v>
      </c>
      <c r="AD67" t="str">
        <f t="shared" si="62"/>
        <v>0000000000000000</v>
      </c>
      <c r="AE67" t="str">
        <f t="shared" si="62"/>
        <v>00000000000000000</v>
      </c>
      <c r="AF67" t="str">
        <f t="shared" si="62"/>
        <v>000000000000000000</v>
      </c>
      <c r="AG67" t="str">
        <f t="shared" si="62"/>
        <v>0000000000000000000</v>
      </c>
      <c r="AH67" t="str">
        <f t="shared" si="62"/>
        <v>00000000000000000000</v>
      </c>
      <c r="AI67" t="str">
        <f t="shared" si="62"/>
        <v>000000000000000000000</v>
      </c>
    </row>
    <row r="68" spans="1:35" ht="24" x14ac:dyDescent="0.25">
      <c r="A68" s="91" t="s">
        <v>119</v>
      </c>
      <c r="B68" s="92" t="s">
        <v>104</v>
      </c>
      <c r="C68" s="15">
        <v>0</v>
      </c>
      <c r="D68" s="14" t="str">
        <f t="shared" si="48"/>
        <v/>
      </c>
      <c r="E68" s="10" t="str">
        <f t="shared" si="46"/>
        <v>00024103924M0000002018100000000G2100000000000000021012600000000000000000000TO</v>
      </c>
      <c r="F68" s="16" t="s">
        <v>16</v>
      </c>
      <c r="G68" s="17">
        <v>103924</v>
      </c>
      <c r="H68" s="18" t="s">
        <v>17</v>
      </c>
      <c r="I68" s="16" t="s">
        <v>18</v>
      </c>
      <c r="J68" s="16" t="s">
        <v>19</v>
      </c>
      <c r="K68" s="78">
        <v>10</v>
      </c>
      <c r="L68" s="48" t="s">
        <v>120</v>
      </c>
      <c r="M68" s="20" t="str">
        <f>HLOOKUP($AJ$3,P88:AI89,2,FALSE)</f>
        <v>00000000000000000000</v>
      </c>
      <c r="N68" s="21" t="s">
        <v>22</v>
      </c>
      <c r="O68" s="96"/>
      <c r="P68">
        <f>LEN(P69)</f>
        <v>2</v>
      </c>
      <c r="Q68">
        <f>LEN(Q69)</f>
        <v>3</v>
      </c>
      <c r="R68">
        <f t="shared" ref="R68:AI68" si="63">LEN(R69)</f>
        <v>4</v>
      </c>
      <c r="S68">
        <f t="shared" si="63"/>
        <v>5</v>
      </c>
      <c r="T68">
        <f t="shared" si="63"/>
        <v>6</v>
      </c>
      <c r="U68">
        <f t="shared" si="63"/>
        <v>7</v>
      </c>
      <c r="V68">
        <f t="shared" si="63"/>
        <v>8</v>
      </c>
      <c r="W68">
        <f t="shared" si="63"/>
        <v>9</v>
      </c>
      <c r="X68">
        <f t="shared" si="63"/>
        <v>10</v>
      </c>
      <c r="Y68">
        <f t="shared" si="63"/>
        <v>11</v>
      </c>
      <c r="Z68">
        <f t="shared" si="63"/>
        <v>12</v>
      </c>
      <c r="AA68">
        <f t="shared" si="63"/>
        <v>13</v>
      </c>
      <c r="AB68">
        <f t="shared" si="63"/>
        <v>14</v>
      </c>
      <c r="AC68">
        <f t="shared" si="63"/>
        <v>15</v>
      </c>
      <c r="AD68">
        <f t="shared" si="63"/>
        <v>16</v>
      </c>
      <c r="AE68">
        <f t="shared" si="63"/>
        <v>17</v>
      </c>
      <c r="AF68">
        <f t="shared" si="63"/>
        <v>18</v>
      </c>
      <c r="AG68">
        <f t="shared" si="63"/>
        <v>19</v>
      </c>
      <c r="AH68">
        <f t="shared" si="63"/>
        <v>20</v>
      </c>
      <c r="AI68">
        <f t="shared" si="63"/>
        <v>21</v>
      </c>
    </row>
    <row r="69" spans="1:35" ht="24" x14ac:dyDescent="0.25">
      <c r="A69" s="91" t="s">
        <v>121</v>
      </c>
      <c r="B69" s="92" t="s">
        <v>102</v>
      </c>
      <c r="C69" s="15">
        <v>0</v>
      </c>
      <c r="D69" s="14" t="str">
        <f t="shared" si="48"/>
        <v/>
      </c>
      <c r="E69" s="10" t="str">
        <f t="shared" si="46"/>
        <v>00024103924M0000002018100000000G1100000000000000021012800000000000000000000TO</v>
      </c>
      <c r="F69" s="16" t="s">
        <v>16</v>
      </c>
      <c r="G69" s="17">
        <v>103924</v>
      </c>
      <c r="H69" s="18" t="s">
        <v>17</v>
      </c>
      <c r="I69" s="16" t="s">
        <v>18</v>
      </c>
      <c r="J69" s="16" t="s">
        <v>19</v>
      </c>
      <c r="K69" s="78">
        <v>10</v>
      </c>
      <c r="L69" s="48" t="s">
        <v>122</v>
      </c>
      <c r="M69" s="21" t="str">
        <f>HLOOKUP($AJ$3,P90:AI91,2,FALSE)</f>
        <v>00000000000000000000</v>
      </c>
      <c r="N69" s="21" t="s">
        <v>22</v>
      </c>
      <c r="O69" s="96"/>
      <c r="P69" t="str">
        <f t="shared" ref="P69:AI69" si="64">CONCATENATE(P$5,$C$58)</f>
        <v>00</v>
      </c>
      <c r="Q69" t="str">
        <f t="shared" si="64"/>
        <v>000</v>
      </c>
      <c r="R69" t="str">
        <f t="shared" si="64"/>
        <v>0000</v>
      </c>
      <c r="S69" t="str">
        <f t="shared" si="64"/>
        <v>00000</v>
      </c>
      <c r="T69" t="str">
        <f t="shared" si="64"/>
        <v>000000</v>
      </c>
      <c r="U69" t="str">
        <f t="shared" si="64"/>
        <v>0000000</v>
      </c>
      <c r="V69" t="str">
        <f t="shared" si="64"/>
        <v>00000000</v>
      </c>
      <c r="W69" t="str">
        <f t="shared" si="64"/>
        <v>000000000</v>
      </c>
      <c r="X69" t="str">
        <f t="shared" si="64"/>
        <v>0000000000</v>
      </c>
      <c r="Y69" t="str">
        <f t="shared" si="64"/>
        <v>00000000000</v>
      </c>
      <c r="Z69" t="str">
        <f t="shared" si="64"/>
        <v>000000000000</v>
      </c>
      <c r="AA69" t="str">
        <f t="shared" si="64"/>
        <v>0000000000000</v>
      </c>
      <c r="AB69" t="str">
        <f t="shared" si="64"/>
        <v>00000000000000</v>
      </c>
      <c r="AC69" t="str">
        <f t="shared" si="64"/>
        <v>000000000000000</v>
      </c>
      <c r="AD69" t="str">
        <f t="shared" si="64"/>
        <v>0000000000000000</v>
      </c>
      <c r="AE69" t="str">
        <f t="shared" si="64"/>
        <v>00000000000000000</v>
      </c>
      <c r="AF69" t="str">
        <f t="shared" si="64"/>
        <v>000000000000000000</v>
      </c>
      <c r="AG69" t="str">
        <f t="shared" si="64"/>
        <v>0000000000000000000</v>
      </c>
      <c r="AH69" t="str">
        <f t="shared" si="64"/>
        <v>00000000000000000000</v>
      </c>
      <c r="AI69" t="str">
        <f t="shared" si="64"/>
        <v>000000000000000000000</v>
      </c>
    </row>
    <row r="70" spans="1:35" ht="24" x14ac:dyDescent="0.25">
      <c r="A70" s="91" t="s">
        <v>121</v>
      </c>
      <c r="B70" s="92" t="s">
        <v>104</v>
      </c>
      <c r="C70" s="15">
        <v>0</v>
      </c>
      <c r="D70" s="14" t="str">
        <f t="shared" si="48"/>
        <v/>
      </c>
      <c r="E70" s="10" t="str">
        <f t="shared" si="46"/>
        <v>00024103924M0000002018100000000G2100000000000000021012800000000000000000000TO</v>
      </c>
      <c r="F70" s="16" t="s">
        <v>16</v>
      </c>
      <c r="G70" s="17">
        <v>103924</v>
      </c>
      <c r="H70" s="18" t="s">
        <v>17</v>
      </c>
      <c r="I70" s="16" t="s">
        <v>18</v>
      </c>
      <c r="J70" s="16" t="s">
        <v>19</v>
      </c>
      <c r="K70" s="78">
        <v>10</v>
      </c>
      <c r="L70" s="48" t="s">
        <v>122</v>
      </c>
      <c r="M70" s="21" t="str">
        <f>HLOOKUP($AJ$3,P92:AI93,2,FALSE)</f>
        <v>00000000000000000000</v>
      </c>
      <c r="N70" s="21" t="s">
        <v>22</v>
      </c>
      <c r="O70" s="96"/>
      <c r="P70">
        <f>LEN(P71)</f>
        <v>2</v>
      </c>
      <c r="Q70">
        <f>LEN(Q71)</f>
        <v>3</v>
      </c>
      <c r="R70">
        <f t="shared" ref="R70:AI70" si="65">LEN(R71)</f>
        <v>4</v>
      </c>
      <c r="S70">
        <f t="shared" si="65"/>
        <v>5</v>
      </c>
      <c r="T70">
        <f t="shared" si="65"/>
        <v>6</v>
      </c>
      <c r="U70">
        <f t="shared" si="65"/>
        <v>7</v>
      </c>
      <c r="V70">
        <f t="shared" si="65"/>
        <v>8</v>
      </c>
      <c r="W70">
        <f t="shared" si="65"/>
        <v>9</v>
      </c>
      <c r="X70">
        <f t="shared" si="65"/>
        <v>10</v>
      </c>
      <c r="Y70">
        <f t="shared" si="65"/>
        <v>11</v>
      </c>
      <c r="Z70">
        <f t="shared" si="65"/>
        <v>12</v>
      </c>
      <c r="AA70">
        <f t="shared" si="65"/>
        <v>13</v>
      </c>
      <c r="AB70">
        <f t="shared" si="65"/>
        <v>14</v>
      </c>
      <c r="AC70">
        <f t="shared" si="65"/>
        <v>15</v>
      </c>
      <c r="AD70">
        <f t="shared" si="65"/>
        <v>16</v>
      </c>
      <c r="AE70">
        <f t="shared" si="65"/>
        <v>17</v>
      </c>
      <c r="AF70">
        <f t="shared" si="65"/>
        <v>18</v>
      </c>
      <c r="AG70">
        <f t="shared" si="65"/>
        <v>19</v>
      </c>
      <c r="AH70">
        <f t="shared" si="65"/>
        <v>20</v>
      </c>
      <c r="AI70">
        <f t="shared" si="65"/>
        <v>21</v>
      </c>
    </row>
    <row r="71" spans="1:35" x14ac:dyDescent="0.25">
      <c r="A71" s="91" t="s">
        <v>123</v>
      </c>
      <c r="B71" s="92" t="s">
        <v>102</v>
      </c>
      <c r="C71" s="15">
        <v>0</v>
      </c>
      <c r="D71" s="14" t="str">
        <f t="shared" si="48"/>
        <v/>
      </c>
      <c r="E71" s="10" t="str">
        <f t="shared" si="46"/>
        <v>00024103924M0000002018100000000G1100000000000000021015600000000000000000000TO</v>
      </c>
      <c r="F71" s="16" t="s">
        <v>16</v>
      </c>
      <c r="G71" s="17">
        <v>103924</v>
      </c>
      <c r="H71" s="18" t="s">
        <v>17</v>
      </c>
      <c r="I71" s="16" t="s">
        <v>18</v>
      </c>
      <c r="J71" s="16" t="s">
        <v>19</v>
      </c>
      <c r="K71" s="78">
        <v>10</v>
      </c>
      <c r="L71" s="48" t="s">
        <v>124</v>
      </c>
      <c r="M71" s="21" t="str">
        <f>HLOOKUP($AJ$3,P94:AI95,2,FALSE)</f>
        <v>00000000000000000000</v>
      </c>
      <c r="N71" s="21" t="s">
        <v>22</v>
      </c>
      <c r="O71" s="96"/>
      <c r="P71" t="str">
        <f t="shared" ref="P71:AI71" si="66">CONCATENATE(P$5,$C$59)</f>
        <v>00</v>
      </c>
      <c r="Q71" t="str">
        <f t="shared" si="66"/>
        <v>000</v>
      </c>
      <c r="R71" t="str">
        <f t="shared" si="66"/>
        <v>0000</v>
      </c>
      <c r="S71" t="str">
        <f t="shared" si="66"/>
        <v>00000</v>
      </c>
      <c r="T71" t="str">
        <f t="shared" si="66"/>
        <v>000000</v>
      </c>
      <c r="U71" t="str">
        <f t="shared" si="66"/>
        <v>0000000</v>
      </c>
      <c r="V71" t="str">
        <f t="shared" si="66"/>
        <v>00000000</v>
      </c>
      <c r="W71" t="str">
        <f t="shared" si="66"/>
        <v>000000000</v>
      </c>
      <c r="X71" t="str">
        <f t="shared" si="66"/>
        <v>0000000000</v>
      </c>
      <c r="Y71" t="str">
        <f t="shared" si="66"/>
        <v>00000000000</v>
      </c>
      <c r="Z71" t="str">
        <f t="shared" si="66"/>
        <v>000000000000</v>
      </c>
      <c r="AA71" t="str">
        <f t="shared" si="66"/>
        <v>0000000000000</v>
      </c>
      <c r="AB71" t="str">
        <f t="shared" si="66"/>
        <v>00000000000000</v>
      </c>
      <c r="AC71" t="str">
        <f t="shared" si="66"/>
        <v>000000000000000</v>
      </c>
      <c r="AD71" t="str">
        <f t="shared" si="66"/>
        <v>0000000000000000</v>
      </c>
      <c r="AE71" t="str">
        <f t="shared" si="66"/>
        <v>00000000000000000</v>
      </c>
      <c r="AF71" t="str">
        <f t="shared" si="66"/>
        <v>000000000000000000</v>
      </c>
      <c r="AG71" t="str">
        <f t="shared" si="66"/>
        <v>0000000000000000000</v>
      </c>
      <c r="AH71" t="str">
        <f t="shared" si="66"/>
        <v>00000000000000000000</v>
      </c>
      <c r="AI71" t="str">
        <f t="shared" si="66"/>
        <v>000000000000000000000</v>
      </c>
    </row>
    <row r="72" spans="1:35" x14ac:dyDescent="0.25">
      <c r="A72" s="91" t="s">
        <v>123</v>
      </c>
      <c r="B72" s="92" t="s">
        <v>104</v>
      </c>
      <c r="C72" s="15">
        <v>0</v>
      </c>
      <c r="D72" s="14" t="str">
        <f t="shared" si="48"/>
        <v/>
      </c>
      <c r="E72" s="10" t="str">
        <f t="shared" si="46"/>
        <v>00024103924M0000002018100000000G2100000000000000021015600000000000000000000TO</v>
      </c>
      <c r="F72" s="16" t="s">
        <v>16</v>
      </c>
      <c r="G72" s="17">
        <v>103924</v>
      </c>
      <c r="H72" s="18" t="s">
        <v>17</v>
      </c>
      <c r="I72" s="16" t="s">
        <v>18</v>
      </c>
      <c r="J72" s="16" t="s">
        <v>19</v>
      </c>
      <c r="K72" s="78">
        <v>10</v>
      </c>
      <c r="L72" s="48" t="s">
        <v>124</v>
      </c>
      <c r="M72" s="21" t="str">
        <f>HLOOKUP($AJ$3,P96:AI97,2,FALSE)</f>
        <v>00000000000000000000</v>
      </c>
      <c r="N72" s="21" t="s">
        <v>22</v>
      </c>
      <c r="O72" s="96"/>
      <c r="P72">
        <f>LEN(P73)</f>
        <v>2</v>
      </c>
      <c r="Q72">
        <f>LEN(Q73)</f>
        <v>3</v>
      </c>
      <c r="R72">
        <f t="shared" ref="R72:AI72" si="67">LEN(R73)</f>
        <v>4</v>
      </c>
      <c r="S72">
        <f t="shared" si="67"/>
        <v>5</v>
      </c>
      <c r="T72">
        <f t="shared" si="67"/>
        <v>6</v>
      </c>
      <c r="U72">
        <f t="shared" si="67"/>
        <v>7</v>
      </c>
      <c r="V72">
        <f t="shared" si="67"/>
        <v>8</v>
      </c>
      <c r="W72">
        <f t="shared" si="67"/>
        <v>9</v>
      </c>
      <c r="X72">
        <f t="shared" si="67"/>
        <v>10</v>
      </c>
      <c r="Y72">
        <f t="shared" si="67"/>
        <v>11</v>
      </c>
      <c r="Z72">
        <f t="shared" si="67"/>
        <v>12</v>
      </c>
      <c r="AA72">
        <f t="shared" si="67"/>
        <v>13</v>
      </c>
      <c r="AB72">
        <f t="shared" si="67"/>
        <v>14</v>
      </c>
      <c r="AC72">
        <f t="shared" si="67"/>
        <v>15</v>
      </c>
      <c r="AD72">
        <f t="shared" si="67"/>
        <v>16</v>
      </c>
      <c r="AE72">
        <f t="shared" si="67"/>
        <v>17</v>
      </c>
      <c r="AF72">
        <f t="shared" si="67"/>
        <v>18</v>
      </c>
      <c r="AG72">
        <f t="shared" si="67"/>
        <v>19</v>
      </c>
      <c r="AH72">
        <f t="shared" si="67"/>
        <v>20</v>
      </c>
      <c r="AI72">
        <f t="shared" si="67"/>
        <v>21</v>
      </c>
    </row>
    <row r="73" spans="1:35" ht="24" x14ac:dyDescent="0.25">
      <c r="A73" s="91" t="s">
        <v>125</v>
      </c>
      <c r="B73" s="92" t="s">
        <v>102</v>
      </c>
      <c r="C73" s="15">
        <v>0</v>
      </c>
      <c r="D73" s="14" t="str">
        <f t="shared" si="48"/>
        <v/>
      </c>
      <c r="E73" s="10" t="str">
        <f t="shared" si="46"/>
        <v>00024103924M0000002018100000000G1100000000000000021016000000000000000000000TO</v>
      </c>
      <c r="F73" s="16" t="s">
        <v>16</v>
      </c>
      <c r="G73" s="17">
        <v>103924</v>
      </c>
      <c r="H73" s="18" t="s">
        <v>17</v>
      </c>
      <c r="I73" s="16" t="s">
        <v>18</v>
      </c>
      <c r="J73" s="16" t="s">
        <v>19</v>
      </c>
      <c r="K73" s="78">
        <v>10</v>
      </c>
      <c r="L73" s="48" t="s">
        <v>126</v>
      </c>
      <c r="M73" s="21" t="str">
        <f>HLOOKUP($AJ$3,P98:AI99,2,FALSE)</f>
        <v>00000000000000000000</v>
      </c>
      <c r="N73" s="21" t="s">
        <v>22</v>
      </c>
      <c r="O73" s="96"/>
      <c r="P73" t="str">
        <f t="shared" ref="P73:AI73" si="68">CONCATENATE(P$5,$C$60)</f>
        <v>00</v>
      </c>
      <c r="Q73" t="str">
        <f t="shared" si="68"/>
        <v>000</v>
      </c>
      <c r="R73" t="str">
        <f t="shared" si="68"/>
        <v>0000</v>
      </c>
      <c r="S73" t="str">
        <f t="shared" si="68"/>
        <v>00000</v>
      </c>
      <c r="T73" t="str">
        <f t="shared" si="68"/>
        <v>000000</v>
      </c>
      <c r="U73" t="str">
        <f t="shared" si="68"/>
        <v>0000000</v>
      </c>
      <c r="V73" t="str">
        <f t="shared" si="68"/>
        <v>00000000</v>
      </c>
      <c r="W73" t="str">
        <f t="shared" si="68"/>
        <v>000000000</v>
      </c>
      <c r="X73" t="str">
        <f t="shared" si="68"/>
        <v>0000000000</v>
      </c>
      <c r="Y73" t="str">
        <f t="shared" si="68"/>
        <v>00000000000</v>
      </c>
      <c r="Z73" t="str">
        <f t="shared" si="68"/>
        <v>000000000000</v>
      </c>
      <c r="AA73" t="str">
        <f t="shared" si="68"/>
        <v>0000000000000</v>
      </c>
      <c r="AB73" t="str">
        <f t="shared" si="68"/>
        <v>00000000000000</v>
      </c>
      <c r="AC73" t="str">
        <f t="shared" si="68"/>
        <v>000000000000000</v>
      </c>
      <c r="AD73" t="str">
        <f t="shared" si="68"/>
        <v>0000000000000000</v>
      </c>
      <c r="AE73" t="str">
        <f t="shared" si="68"/>
        <v>00000000000000000</v>
      </c>
      <c r="AF73" t="str">
        <f t="shared" si="68"/>
        <v>000000000000000000</v>
      </c>
      <c r="AG73" t="str">
        <f t="shared" si="68"/>
        <v>0000000000000000000</v>
      </c>
      <c r="AH73" t="str">
        <f t="shared" si="68"/>
        <v>00000000000000000000</v>
      </c>
      <c r="AI73" t="str">
        <f t="shared" si="68"/>
        <v>000000000000000000000</v>
      </c>
    </row>
    <row r="74" spans="1:35" ht="24" x14ac:dyDescent="0.25">
      <c r="A74" s="91" t="s">
        <v>125</v>
      </c>
      <c r="B74" s="92" t="s">
        <v>104</v>
      </c>
      <c r="C74" s="15">
        <v>0</v>
      </c>
      <c r="D74" s="14" t="str">
        <f t="shared" si="48"/>
        <v/>
      </c>
      <c r="E74" s="10" t="str">
        <f t="shared" si="46"/>
        <v>00024103924M0000002018100000000G2100000000000000021016000000000000000000000TO</v>
      </c>
      <c r="F74" s="16" t="s">
        <v>16</v>
      </c>
      <c r="G74" s="17">
        <v>103924</v>
      </c>
      <c r="H74" s="18" t="s">
        <v>17</v>
      </c>
      <c r="I74" s="16" t="s">
        <v>18</v>
      </c>
      <c r="J74" s="16" t="s">
        <v>19</v>
      </c>
      <c r="K74" s="78">
        <v>10</v>
      </c>
      <c r="L74" s="48" t="s">
        <v>126</v>
      </c>
      <c r="M74" s="21" t="str">
        <f>HLOOKUP($AJ$3,P100:AI101,2,FALSE)</f>
        <v>00000000000000000000</v>
      </c>
      <c r="N74" s="21" t="s">
        <v>22</v>
      </c>
      <c r="O74" s="96"/>
      <c r="P74">
        <f>LEN(P75)</f>
        <v>2</v>
      </c>
      <c r="Q74">
        <f>LEN(Q75)</f>
        <v>3</v>
      </c>
      <c r="R74">
        <f t="shared" ref="R74:AI74" si="69">LEN(R75)</f>
        <v>4</v>
      </c>
      <c r="S74">
        <f t="shared" si="69"/>
        <v>5</v>
      </c>
      <c r="T74">
        <f t="shared" si="69"/>
        <v>6</v>
      </c>
      <c r="U74">
        <f t="shared" si="69"/>
        <v>7</v>
      </c>
      <c r="V74">
        <f t="shared" si="69"/>
        <v>8</v>
      </c>
      <c r="W74">
        <f t="shared" si="69"/>
        <v>9</v>
      </c>
      <c r="X74">
        <f t="shared" si="69"/>
        <v>10</v>
      </c>
      <c r="Y74">
        <f t="shared" si="69"/>
        <v>11</v>
      </c>
      <c r="Z74">
        <f t="shared" si="69"/>
        <v>12</v>
      </c>
      <c r="AA74">
        <f t="shared" si="69"/>
        <v>13</v>
      </c>
      <c r="AB74">
        <f t="shared" si="69"/>
        <v>14</v>
      </c>
      <c r="AC74">
        <f t="shared" si="69"/>
        <v>15</v>
      </c>
      <c r="AD74">
        <f t="shared" si="69"/>
        <v>16</v>
      </c>
      <c r="AE74">
        <f t="shared" si="69"/>
        <v>17</v>
      </c>
      <c r="AF74">
        <f t="shared" si="69"/>
        <v>18</v>
      </c>
      <c r="AG74">
        <f t="shared" si="69"/>
        <v>19</v>
      </c>
      <c r="AH74">
        <f t="shared" si="69"/>
        <v>20</v>
      </c>
      <c r="AI74">
        <f t="shared" si="69"/>
        <v>21</v>
      </c>
    </row>
    <row r="75" spans="1:35" x14ac:dyDescent="0.25">
      <c r="A75" s="91" t="s">
        <v>127</v>
      </c>
      <c r="B75" s="92" t="s">
        <v>102</v>
      </c>
      <c r="C75" s="15">
        <v>0</v>
      </c>
      <c r="D75" s="14" t="str">
        <f t="shared" si="48"/>
        <v/>
      </c>
      <c r="E75" s="10" t="str">
        <f t="shared" si="46"/>
        <v>00024103924M0000002018100000000G1100000000000000021017200000000000000000000TO</v>
      </c>
      <c r="F75" s="16" t="s">
        <v>16</v>
      </c>
      <c r="G75" s="17">
        <v>103924</v>
      </c>
      <c r="H75" s="18" t="s">
        <v>17</v>
      </c>
      <c r="I75" s="16" t="s">
        <v>18</v>
      </c>
      <c r="J75" s="16" t="s">
        <v>19</v>
      </c>
      <c r="K75" s="78">
        <v>10</v>
      </c>
      <c r="L75" s="48" t="s">
        <v>128</v>
      </c>
      <c r="M75" s="21" t="str">
        <f>HLOOKUP($AJ$3,P102:AI103,2,FALSE)</f>
        <v>00000000000000000000</v>
      </c>
      <c r="N75" s="21" t="s">
        <v>22</v>
      </c>
      <c r="O75" s="96"/>
      <c r="P75" t="str">
        <f t="shared" ref="P75:AI75" si="70">CONCATENATE(P$5,$C$61)</f>
        <v>00</v>
      </c>
      <c r="Q75" t="str">
        <f t="shared" si="70"/>
        <v>000</v>
      </c>
      <c r="R75" t="str">
        <f t="shared" si="70"/>
        <v>0000</v>
      </c>
      <c r="S75" t="str">
        <f t="shared" si="70"/>
        <v>00000</v>
      </c>
      <c r="T75" t="str">
        <f t="shared" si="70"/>
        <v>000000</v>
      </c>
      <c r="U75" t="str">
        <f t="shared" si="70"/>
        <v>0000000</v>
      </c>
      <c r="V75" t="str">
        <f t="shared" si="70"/>
        <v>00000000</v>
      </c>
      <c r="W75" t="str">
        <f t="shared" si="70"/>
        <v>000000000</v>
      </c>
      <c r="X75" t="str">
        <f t="shared" si="70"/>
        <v>0000000000</v>
      </c>
      <c r="Y75" t="str">
        <f t="shared" si="70"/>
        <v>00000000000</v>
      </c>
      <c r="Z75" t="str">
        <f t="shared" si="70"/>
        <v>000000000000</v>
      </c>
      <c r="AA75" t="str">
        <f t="shared" si="70"/>
        <v>0000000000000</v>
      </c>
      <c r="AB75" t="str">
        <f t="shared" si="70"/>
        <v>00000000000000</v>
      </c>
      <c r="AC75" t="str">
        <f t="shared" si="70"/>
        <v>000000000000000</v>
      </c>
      <c r="AD75" t="str">
        <f t="shared" si="70"/>
        <v>0000000000000000</v>
      </c>
      <c r="AE75" t="str">
        <f t="shared" si="70"/>
        <v>00000000000000000</v>
      </c>
      <c r="AF75" t="str">
        <f t="shared" si="70"/>
        <v>000000000000000000</v>
      </c>
      <c r="AG75" t="str">
        <f t="shared" si="70"/>
        <v>0000000000000000000</v>
      </c>
      <c r="AH75" t="str">
        <f t="shared" si="70"/>
        <v>00000000000000000000</v>
      </c>
      <c r="AI75" t="str">
        <f t="shared" si="70"/>
        <v>000000000000000000000</v>
      </c>
    </row>
    <row r="76" spans="1:35" x14ac:dyDescent="0.25">
      <c r="A76" s="91" t="s">
        <v>127</v>
      </c>
      <c r="B76" s="92" t="s">
        <v>104</v>
      </c>
      <c r="C76" s="15">
        <v>0</v>
      </c>
      <c r="D76" s="14" t="str">
        <f t="shared" si="48"/>
        <v/>
      </c>
      <c r="E76" s="10" t="str">
        <f t="shared" si="46"/>
        <v>00024103924M0000002018100000000G2100000000000000021017200000000000000000000TO</v>
      </c>
      <c r="F76" s="16" t="s">
        <v>16</v>
      </c>
      <c r="G76" s="17">
        <v>103924</v>
      </c>
      <c r="H76" s="18" t="s">
        <v>17</v>
      </c>
      <c r="I76" s="16" t="s">
        <v>18</v>
      </c>
      <c r="J76" s="16" t="s">
        <v>19</v>
      </c>
      <c r="K76" s="78">
        <v>10</v>
      </c>
      <c r="L76" s="48" t="s">
        <v>128</v>
      </c>
      <c r="M76" s="21" t="str">
        <f>HLOOKUP($AJ$3,P104:AI105,2,FALSE)</f>
        <v>00000000000000000000</v>
      </c>
      <c r="N76" s="21" t="s">
        <v>22</v>
      </c>
      <c r="O76" s="96"/>
      <c r="P76">
        <f>LEN(P77)</f>
        <v>2</v>
      </c>
      <c r="Q76">
        <f>LEN(Q77)</f>
        <v>3</v>
      </c>
      <c r="R76">
        <f t="shared" ref="R76:AI76" si="71">LEN(R77)</f>
        <v>4</v>
      </c>
      <c r="S76">
        <f t="shared" si="71"/>
        <v>5</v>
      </c>
      <c r="T76">
        <f t="shared" si="71"/>
        <v>6</v>
      </c>
      <c r="U76">
        <f t="shared" si="71"/>
        <v>7</v>
      </c>
      <c r="V76">
        <f t="shared" si="71"/>
        <v>8</v>
      </c>
      <c r="W76">
        <f t="shared" si="71"/>
        <v>9</v>
      </c>
      <c r="X76">
        <f t="shared" si="71"/>
        <v>10</v>
      </c>
      <c r="Y76">
        <f t="shared" si="71"/>
        <v>11</v>
      </c>
      <c r="Z76">
        <f t="shared" si="71"/>
        <v>12</v>
      </c>
      <c r="AA76">
        <f t="shared" si="71"/>
        <v>13</v>
      </c>
      <c r="AB76">
        <f t="shared" si="71"/>
        <v>14</v>
      </c>
      <c r="AC76">
        <f t="shared" si="71"/>
        <v>15</v>
      </c>
      <c r="AD76">
        <f t="shared" si="71"/>
        <v>16</v>
      </c>
      <c r="AE76">
        <f t="shared" si="71"/>
        <v>17</v>
      </c>
      <c r="AF76">
        <f t="shared" si="71"/>
        <v>18</v>
      </c>
      <c r="AG76">
        <f t="shared" si="71"/>
        <v>19</v>
      </c>
      <c r="AH76">
        <f t="shared" si="71"/>
        <v>20</v>
      </c>
      <c r="AI76">
        <f t="shared" si="71"/>
        <v>21</v>
      </c>
    </row>
    <row r="77" spans="1:35" x14ac:dyDescent="0.25">
      <c r="A77" s="91" t="s">
        <v>129</v>
      </c>
      <c r="B77" s="92" t="s">
        <v>102</v>
      </c>
      <c r="C77" s="15">
        <v>0</v>
      </c>
      <c r="D77" s="14" t="str">
        <f t="shared" si="48"/>
        <v/>
      </c>
      <c r="E77" s="10" t="str">
        <f t="shared" si="46"/>
        <v>00024103924M0000002018100000000G1100000000000000021010000000000000000000000TO</v>
      </c>
      <c r="F77" s="16" t="s">
        <v>16</v>
      </c>
      <c r="G77" s="17">
        <v>103924</v>
      </c>
      <c r="H77" s="18" t="s">
        <v>17</v>
      </c>
      <c r="I77" s="16" t="s">
        <v>18</v>
      </c>
      <c r="J77" s="16" t="s">
        <v>19</v>
      </c>
      <c r="K77" s="78">
        <v>10</v>
      </c>
      <c r="L77" s="48" t="s">
        <v>130</v>
      </c>
      <c r="M77" s="21" t="str">
        <f>HLOOKUP($AJ$3,P106:AI107,2,FALSE)</f>
        <v>00000000000000000000</v>
      </c>
      <c r="N77" s="21" t="s">
        <v>22</v>
      </c>
      <c r="O77" s="96"/>
      <c r="P77" t="str">
        <f t="shared" ref="P77:AI77" si="72">CONCATENATE(P$5,$C$62)</f>
        <v>00</v>
      </c>
      <c r="Q77" t="str">
        <f t="shared" si="72"/>
        <v>000</v>
      </c>
      <c r="R77" t="str">
        <f t="shared" si="72"/>
        <v>0000</v>
      </c>
      <c r="S77" t="str">
        <f t="shared" si="72"/>
        <v>00000</v>
      </c>
      <c r="T77" t="str">
        <f t="shared" si="72"/>
        <v>000000</v>
      </c>
      <c r="U77" t="str">
        <f t="shared" si="72"/>
        <v>0000000</v>
      </c>
      <c r="V77" t="str">
        <f t="shared" si="72"/>
        <v>00000000</v>
      </c>
      <c r="W77" t="str">
        <f t="shared" si="72"/>
        <v>000000000</v>
      </c>
      <c r="X77" t="str">
        <f t="shared" si="72"/>
        <v>0000000000</v>
      </c>
      <c r="Y77" t="str">
        <f t="shared" si="72"/>
        <v>00000000000</v>
      </c>
      <c r="Z77" t="str">
        <f t="shared" si="72"/>
        <v>000000000000</v>
      </c>
      <c r="AA77" t="str">
        <f t="shared" si="72"/>
        <v>0000000000000</v>
      </c>
      <c r="AB77" t="str">
        <f t="shared" si="72"/>
        <v>00000000000000</v>
      </c>
      <c r="AC77" t="str">
        <f t="shared" si="72"/>
        <v>000000000000000</v>
      </c>
      <c r="AD77" t="str">
        <f t="shared" si="72"/>
        <v>0000000000000000</v>
      </c>
      <c r="AE77" t="str">
        <f t="shared" si="72"/>
        <v>00000000000000000</v>
      </c>
      <c r="AF77" t="str">
        <f t="shared" si="72"/>
        <v>000000000000000000</v>
      </c>
      <c r="AG77" t="str">
        <f t="shared" si="72"/>
        <v>0000000000000000000</v>
      </c>
      <c r="AH77" t="str">
        <f t="shared" si="72"/>
        <v>00000000000000000000</v>
      </c>
      <c r="AI77" t="str">
        <f t="shared" si="72"/>
        <v>000000000000000000000</v>
      </c>
    </row>
    <row r="78" spans="1:35" x14ac:dyDescent="0.25">
      <c r="A78" s="91" t="s">
        <v>129</v>
      </c>
      <c r="B78" s="92" t="s">
        <v>104</v>
      </c>
      <c r="C78" s="15">
        <v>0</v>
      </c>
      <c r="D78" s="14" t="str">
        <f t="shared" si="48"/>
        <v/>
      </c>
      <c r="E78" s="10" t="str">
        <f t="shared" si="46"/>
        <v>00024103924M0000002018100000000G2100000000000000021010000000000000000000000TO</v>
      </c>
      <c r="F78" s="16" t="s">
        <v>16</v>
      </c>
      <c r="G78" s="17">
        <v>103924</v>
      </c>
      <c r="H78" s="18" t="s">
        <v>17</v>
      </c>
      <c r="I78" s="16" t="s">
        <v>18</v>
      </c>
      <c r="J78" s="16" t="s">
        <v>19</v>
      </c>
      <c r="K78" s="78">
        <v>10</v>
      </c>
      <c r="L78" s="48" t="s">
        <v>130</v>
      </c>
      <c r="M78" s="21" t="str">
        <f>HLOOKUP($AJ$3,P108:AI109,2,FALSE)</f>
        <v>00000000000000000000</v>
      </c>
      <c r="N78" s="21" t="s">
        <v>22</v>
      </c>
      <c r="O78" s="96"/>
      <c r="P78">
        <f>LEN(P79)</f>
        <v>2</v>
      </c>
      <c r="Q78">
        <f>LEN(Q79)</f>
        <v>3</v>
      </c>
      <c r="R78">
        <f t="shared" ref="R78:AI78" si="73">LEN(R79)</f>
        <v>4</v>
      </c>
      <c r="S78">
        <f t="shared" si="73"/>
        <v>5</v>
      </c>
      <c r="T78">
        <f t="shared" si="73"/>
        <v>6</v>
      </c>
      <c r="U78">
        <f t="shared" si="73"/>
        <v>7</v>
      </c>
      <c r="V78">
        <f t="shared" si="73"/>
        <v>8</v>
      </c>
      <c r="W78">
        <f t="shared" si="73"/>
        <v>9</v>
      </c>
      <c r="X78">
        <f t="shared" si="73"/>
        <v>10</v>
      </c>
      <c r="Y78">
        <f t="shared" si="73"/>
        <v>11</v>
      </c>
      <c r="Z78">
        <f t="shared" si="73"/>
        <v>12</v>
      </c>
      <c r="AA78">
        <f t="shared" si="73"/>
        <v>13</v>
      </c>
      <c r="AB78">
        <f t="shared" si="73"/>
        <v>14</v>
      </c>
      <c r="AC78">
        <f t="shared" si="73"/>
        <v>15</v>
      </c>
      <c r="AD78">
        <f t="shared" si="73"/>
        <v>16</v>
      </c>
      <c r="AE78">
        <f t="shared" si="73"/>
        <v>17</v>
      </c>
      <c r="AF78">
        <f t="shared" si="73"/>
        <v>18</v>
      </c>
      <c r="AG78">
        <f t="shared" si="73"/>
        <v>19</v>
      </c>
      <c r="AH78">
        <f t="shared" si="73"/>
        <v>20</v>
      </c>
      <c r="AI78">
        <f t="shared" si="73"/>
        <v>21</v>
      </c>
    </row>
    <row r="79" spans="1:35" ht="24" x14ac:dyDescent="0.25">
      <c r="A79" s="91" t="s">
        <v>131</v>
      </c>
      <c r="B79" s="92" t="s">
        <v>102</v>
      </c>
      <c r="C79" s="15">
        <v>0</v>
      </c>
      <c r="D79" s="14" t="str">
        <f t="shared" si="48"/>
        <v/>
      </c>
      <c r="E79" s="10" t="str">
        <f t="shared" si="46"/>
        <v>00024103924M0000002018100000000G1100000000000000021010900000000000000000000TO</v>
      </c>
      <c r="F79" s="16" t="s">
        <v>16</v>
      </c>
      <c r="G79" s="17">
        <v>103924</v>
      </c>
      <c r="H79" s="18" t="s">
        <v>17</v>
      </c>
      <c r="I79" s="16" t="s">
        <v>18</v>
      </c>
      <c r="J79" s="16" t="s">
        <v>19</v>
      </c>
      <c r="K79" s="78">
        <v>10</v>
      </c>
      <c r="L79" s="48" t="s">
        <v>132</v>
      </c>
      <c r="M79" s="21" t="str">
        <f>HLOOKUP($AJ$3,P110:AI111,2,FALSE)</f>
        <v>00000000000000000000</v>
      </c>
      <c r="N79" s="21" t="s">
        <v>22</v>
      </c>
      <c r="O79" s="96"/>
      <c r="P79" t="str">
        <f t="shared" ref="P79:AI79" si="74">CONCATENATE(P$5,$C$63)</f>
        <v>01</v>
      </c>
      <c r="Q79" t="str">
        <f t="shared" si="74"/>
        <v>001</v>
      </c>
      <c r="R79" t="str">
        <f t="shared" si="74"/>
        <v>0001</v>
      </c>
      <c r="S79" t="str">
        <f t="shared" si="74"/>
        <v>00001</v>
      </c>
      <c r="T79" t="str">
        <f t="shared" si="74"/>
        <v>000001</v>
      </c>
      <c r="U79" t="str">
        <f t="shared" si="74"/>
        <v>0000001</v>
      </c>
      <c r="V79" t="str">
        <f t="shared" si="74"/>
        <v>00000001</v>
      </c>
      <c r="W79" t="str">
        <f t="shared" si="74"/>
        <v>000000001</v>
      </c>
      <c r="X79" t="str">
        <f t="shared" si="74"/>
        <v>0000000001</v>
      </c>
      <c r="Y79" t="str">
        <f t="shared" si="74"/>
        <v>00000000001</v>
      </c>
      <c r="Z79" t="str">
        <f t="shared" si="74"/>
        <v>000000000001</v>
      </c>
      <c r="AA79" t="str">
        <f t="shared" si="74"/>
        <v>0000000000001</v>
      </c>
      <c r="AB79" t="str">
        <f t="shared" si="74"/>
        <v>00000000000001</v>
      </c>
      <c r="AC79" t="str">
        <f t="shared" si="74"/>
        <v>000000000000001</v>
      </c>
      <c r="AD79" t="str">
        <f t="shared" si="74"/>
        <v>0000000000000001</v>
      </c>
      <c r="AE79" t="str">
        <f t="shared" si="74"/>
        <v>00000000000000001</v>
      </c>
      <c r="AF79" t="str">
        <f t="shared" si="74"/>
        <v>000000000000000001</v>
      </c>
      <c r="AG79" t="str">
        <f t="shared" si="74"/>
        <v>0000000000000000001</v>
      </c>
      <c r="AH79" t="str">
        <f t="shared" si="74"/>
        <v>00000000000000000001</v>
      </c>
      <c r="AI79" t="str">
        <f t="shared" si="74"/>
        <v>000000000000000000001</v>
      </c>
    </row>
    <row r="80" spans="1:35" ht="24" x14ac:dyDescent="0.25">
      <c r="A80" s="91" t="s">
        <v>131</v>
      </c>
      <c r="B80" s="92" t="s">
        <v>104</v>
      </c>
      <c r="C80" s="15">
        <v>0</v>
      </c>
      <c r="D80" s="14" t="str">
        <f t="shared" si="48"/>
        <v/>
      </c>
      <c r="E80" s="10" t="str">
        <f t="shared" si="46"/>
        <v>00024103924M0000002018100000000G2100000000000000021010900000000000000000000TO</v>
      </c>
      <c r="F80" s="16" t="s">
        <v>16</v>
      </c>
      <c r="G80" s="17">
        <v>103924</v>
      </c>
      <c r="H80" s="18" t="s">
        <v>17</v>
      </c>
      <c r="I80" s="16" t="s">
        <v>18</v>
      </c>
      <c r="J80" s="16" t="s">
        <v>19</v>
      </c>
      <c r="K80" s="78">
        <v>10</v>
      </c>
      <c r="L80" s="48" t="s">
        <v>132</v>
      </c>
      <c r="M80" s="21" t="str">
        <f>HLOOKUP($AJ$3,P112:AI113,2,FALSE)</f>
        <v>00000000000000000000</v>
      </c>
      <c r="N80" s="21" t="s">
        <v>22</v>
      </c>
      <c r="O80" s="96"/>
      <c r="P80">
        <f>LEN(P81)</f>
        <v>2</v>
      </c>
      <c r="Q80">
        <f>LEN(Q81)</f>
        <v>3</v>
      </c>
      <c r="R80">
        <f t="shared" ref="R80:AI80" si="75">LEN(R81)</f>
        <v>4</v>
      </c>
      <c r="S80">
        <f t="shared" si="75"/>
        <v>5</v>
      </c>
      <c r="T80">
        <f t="shared" si="75"/>
        <v>6</v>
      </c>
      <c r="U80">
        <f t="shared" si="75"/>
        <v>7</v>
      </c>
      <c r="V80">
        <f t="shared" si="75"/>
        <v>8</v>
      </c>
      <c r="W80">
        <f t="shared" si="75"/>
        <v>9</v>
      </c>
      <c r="X80">
        <f t="shared" si="75"/>
        <v>10</v>
      </c>
      <c r="Y80">
        <f t="shared" si="75"/>
        <v>11</v>
      </c>
      <c r="Z80">
        <f t="shared" si="75"/>
        <v>12</v>
      </c>
      <c r="AA80">
        <f t="shared" si="75"/>
        <v>13</v>
      </c>
      <c r="AB80">
        <f t="shared" si="75"/>
        <v>14</v>
      </c>
      <c r="AC80">
        <f t="shared" si="75"/>
        <v>15</v>
      </c>
      <c r="AD80">
        <f t="shared" si="75"/>
        <v>16</v>
      </c>
      <c r="AE80">
        <f t="shared" si="75"/>
        <v>17</v>
      </c>
      <c r="AF80">
        <f t="shared" si="75"/>
        <v>18</v>
      </c>
      <c r="AG80">
        <f t="shared" si="75"/>
        <v>19</v>
      </c>
      <c r="AH80">
        <f t="shared" si="75"/>
        <v>20</v>
      </c>
      <c r="AI80">
        <f t="shared" si="75"/>
        <v>21</v>
      </c>
    </row>
    <row r="81" spans="1:35" x14ac:dyDescent="0.25">
      <c r="A81" s="91" t="s">
        <v>133</v>
      </c>
      <c r="B81" s="92" t="s">
        <v>102</v>
      </c>
      <c r="C81" s="15">
        <v>0</v>
      </c>
      <c r="D81" s="14" t="str">
        <f t="shared" si="48"/>
        <v/>
      </c>
      <c r="E81" s="10" t="str">
        <f t="shared" si="46"/>
        <v>00024103924M0000002018100000000G1100000000000000021013000000000000000000000TO</v>
      </c>
      <c r="F81" s="16" t="s">
        <v>16</v>
      </c>
      <c r="G81" s="17">
        <v>103924</v>
      </c>
      <c r="H81" s="18" t="s">
        <v>17</v>
      </c>
      <c r="I81" s="16" t="s">
        <v>18</v>
      </c>
      <c r="J81" s="16" t="s">
        <v>19</v>
      </c>
      <c r="K81" s="78">
        <v>10</v>
      </c>
      <c r="L81" s="48" t="s">
        <v>134</v>
      </c>
      <c r="M81" s="21" t="str">
        <f>HLOOKUP($AJ$3,P114:AI115,2,FALSE)</f>
        <v>00000000000000000000</v>
      </c>
      <c r="N81" s="21" t="s">
        <v>22</v>
      </c>
      <c r="O81" s="96"/>
      <c r="P81" t="str">
        <f t="shared" ref="P81:AI81" si="76">CONCATENATE(P$5,$C$64)</f>
        <v>00</v>
      </c>
      <c r="Q81" t="str">
        <f t="shared" si="76"/>
        <v>000</v>
      </c>
      <c r="R81" t="str">
        <f t="shared" si="76"/>
        <v>0000</v>
      </c>
      <c r="S81" t="str">
        <f t="shared" si="76"/>
        <v>00000</v>
      </c>
      <c r="T81" t="str">
        <f t="shared" si="76"/>
        <v>000000</v>
      </c>
      <c r="U81" t="str">
        <f t="shared" si="76"/>
        <v>0000000</v>
      </c>
      <c r="V81" t="str">
        <f t="shared" si="76"/>
        <v>00000000</v>
      </c>
      <c r="W81" t="str">
        <f t="shared" si="76"/>
        <v>000000000</v>
      </c>
      <c r="X81" t="str">
        <f t="shared" si="76"/>
        <v>0000000000</v>
      </c>
      <c r="Y81" t="str">
        <f t="shared" si="76"/>
        <v>00000000000</v>
      </c>
      <c r="Z81" t="str">
        <f t="shared" si="76"/>
        <v>000000000000</v>
      </c>
      <c r="AA81" t="str">
        <f t="shared" si="76"/>
        <v>0000000000000</v>
      </c>
      <c r="AB81" t="str">
        <f t="shared" si="76"/>
        <v>00000000000000</v>
      </c>
      <c r="AC81" t="str">
        <f t="shared" si="76"/>
        <v>000000000000000</v>
      </c>
      <c r="AD81" t="str">
        <f t="shared" si="76"/>
        <v>0000000000000000</v>
      </c>
      <c r="AE81" t="str">
        <f t="shared" si="76"/>
        <v>00000000000000000</v>
      </c>
      <c r="AF81" t="str">
        <f t="shared" si="76"/>
        <v>000000000000000000</v>
      </c>
      <c r="AG81" t="str">
        <f t="shared" si="76"/>
        <v>0000000000000000000</v>
      </c>
      <c r="AH81" t="str">
        <f t="shared" si="76"/>
        <v>00000000000000000000</v>
      </c>
      <c r="AI81" t="str">
        <f t="shared" si="76"/>
        <v>000000000000000000000</v>
      </c>
    </row>
    <row r="82" spans="1:35" x14ac:dyDescent="0.25">
      <c r="A82" s="91" t="s">
        <v>133</v>
      </c>
      <c r="B82" s="92" t="s">
        <v>104</v>
      </c>
      <c r="C82" s="15">
        <v>0</v>
      </c>
      <c r="D82" s="14" t="str">
        <f t="shared" si="48"/>
        <v/>
      </c>
      <c r="E82" s="10" t="str">
        <f t="shared" si="46"/>
        <v>00024103924M0000002018100000000G2100000000000000021013000000000000000000000TO</v>
      </c>
      <c r="F82" s="16" t="s">
        <v>16</v>
      </c>
      <c r="G82" s="17">
        <v>103924</v>
      </c>
      <c r="H82" s="18" t="s">
        <v>17</v>
      </c>
      <c r="I82" s="16" t="s">
        <v>18</v>
      </c>
      <c r="J82" s="16" t="s">
        <v>19</v>
      </c>
      <c r="K82" s="78">
        <v>10</v>
      </c>
      <c r="L82" s="48" t="s">
        <v>134</v>
      </c>
      <c r="M82" s="21" t="str">
        <f>HLOOKUP($AJ$3,P116:AI117,2,FALSE)</f>
        <v>00000000000000000000</v>
      </c>
      <c r="N82" s="21" t="s">
        <v>22</v>
      </c>
      <c r="O82" s="96"/>
      <c r="P82">
        <f>LEN(P83)</f>
        <v>2</v>
      </c>
      <c r="Q82">
        <f>LEN(Q83)</f>
        <v>3</v>
      </c>
      <c r="R82">
        <f t="shared" ref="R82:AI82" si="77">LEN(R83)</f>
        <v>4</v>
      </c>
      <c r="S82">
        <f t="shared" si="77"/>
        <v>5</v>
      </c>
      <c r="T82">
        <f t="shared" si="77"/>
        <v>6</v>
      </c>
      <c r="U82">
        <f t="shared" si="77"/>
        <v>7</v>
      </c>
      <c r="V82">
        <f t="shared" si="77"/>
        <v>8</v>
      </c>
      <c r="W82">
        <f t="shared" si="77"/>
        <v>9</v>
      </c>
      <c r="X82">
        <f t="shared" si="77"/>
        <v>10</v>
      </c>
      <c r="Y82">
        <f t="shared" si="77"/>
        <v>11</v>
      </c>
      <c r="Z82">
        <f t="shared" si="77"/>
        <v>12</v>
      </c>
      <c r="AA82">
        <f t="shared" si="77"/>
        <v>13</v>
      </c>
      <c r="AB82">
        <f t="shared" si="77"/>
        <v>14</v>
      </c>
      <c r="AC82">
        <f t="shared" si="77"/>
        <v>15</v>
      </c>
      <c r="AD82">
        <f t="shared" si="77"/>
        <v>16</v>
      </c>
      <c r="AE82">
        <f t="shared" si="77"/>
        <v>17</v>
      </c>
      <c r="AF82">
        <f t="shared" si="77"/>
        <v>18</v>
      </c>
      <c r="AG82">
        <f t="shared" si="77"/>
        <v>19</v>
      </c>
      <c r="AH82">
        <f t="shared" si="77"/>
        <v>20</v>
      </c>
      <c r="AI82">
        <f t="shared" si="77"/>
        <v>21</v>
      </c>
    </row>
    <row r="83" spans="1:35" x14ac:dyDescent="0.25">
      <c r="A83" s="91" t="s">
        <v>135</v>
      </c>
      <c r="B83" s="92" t="s">
        <v>102</v>
      </c>
      <c r="C83" s="15">
        <v>0</v>
      </c>
      <c r="D83" s="14" t="str">
        <f t="shared" si="48"/>
        <v/>
      </c>
      <c r="E83" s="10" t="str">
        <f t="shared" ref="E83:E114" si="78">CONCATENATE(F83,G83,H83,I83,J83,B83,K83,L83,M83,N83)</f>
        <v>00024103924M0000002018100000000G1100000000000000021013100000000000000000000TO</v>
      </c>
      <c r="F83" s="16" t="s">
        <v>16</v>
      </c>
      <c r="G83" s="17">
        <v>103924</v>
      </c>
      <c r="H83" s="18" t="s">
        <v>17</v>
      </c>
      <c r="I83" s="16" t="s">
        <v>18</v>
      </c>
      <c r="J83" s="16" t="s">
        <v>19</v>
      </c>
      <c r="K83" s="78">
        <v>10</v>
      </c>
      <c r="L83" s="48" t="s">
        <v>136</v>
      </c>
      <c r="M83" s="21" t="str">
        <f>HLOOKUP($AJ$3,P118:AI119,2,FALSE)</f>
        <v>00000000000000000000</v>
      </c>
      <c r="N83" s="21" t="s">
        <v>22</v>
      </c>
      <c r="O83" s="96"/>
      <c r="P83" t="str">
        <f t="shared" ref="P83:AI83" si="79">CONCATENATE(P$5,$C$65)</f>
        <v>00</v>
      </c>
      <c r="Q83" t="str">
        <f t="shared" si="79"/>
        <v>000</v>
      </c>
      <c r="R83" t="str">
        <f t="shared" si="79"/>
        <v>0000</v>
      </c>
      <c r="S83" t="str">
        <f t="shared" si="79"/>
        <v>00000</v>
      </c>
      <c r="T83" t="str">
        <f t="shared" si="79"/>
        <v>000000</v>
      </c>
      <c r="U83" t="str">
        <f t="shared" si="79"/>
        <v>0000000</v>
      </c>
      <c r="V83" t="str">
        <f t="shared" si="79"/>
        <v>00000000</v>
      </c>
      <c r="W83" t="str">
        <f t="shared" si="79"/>
        <v>000000000</v>
      </c>
      <c r="X83" t="str">
        <f t="shared" si="79"/>
        <v>0000000000</v>
      </c>
      <c r="Y83" t="str">
        <f t="shared" si="79"/>
        <v>00000000000</v>
      </c>
      <c r="Z83" t="str">
        <f t="shared" si="79"/>
        <v>000000000000</v>
      </c>
      <c r="AA83" t="str">
        <f t="shared" si="79"/>
        <v>0000000000000</v>
      </c>
      <c r="AB83" t="str">
        <f t="shared" si="79"/>
        <v>00000000000000</v>
      </c>
      <c r="AC83" t="str">
        <f t="shared" si="79"/>
        <v>000000000000000</v>
      </c>
      <c r="AD83" t="str">
        <f t="shared" si="79"/>
        <v>0000000000000000</v>
      </c>
      <c r="AE83" t="str">
        <f t="shared" si="79"/>
        <v>00000000000000000</v>
      </c>
      <c r="AF83" t="str">
        <f t="shared" si="79"/>
        <v>000000000000000000</v>
      </c>
      <c r="AG83" t="str">
        <f t="shared" si="79"/>
        <v>0000000000000000000</v>
      </c>
      <c r="AH83" t="str">
        <f t="shared" si="79"/>
        <v>00000000000000000000</v>
      </c>
      <c r="AI83" t="str">
        <f t="shared" si="79"/>
        <v>000000000000000000000</v>
      </c>
    </row>
    <row r="84" spans="1:35" x14ac:dyDescent="0.25">
      <c r="A84" s="91" t="s">
        <v>135</v>
      </c>
      <c r="B84" s="92" t="s">
        <v>104</v>
      </c>
      <c r="C84" s="15">
        <v>0</v>
      </c>
      <c r="D84" s="14" t="str">
        <f t="shared" si="48"/>
        <v/>
      </c>
      <c r="E84" s="10" t="str">
        <f t="shared" si="78"/>
        <v>00024103924M0000002018100000000G2100000000000000021013100000000000000000000TO</v>
      </c>
      <c r="F84" s="16" t="s">
        <v>16</v>
      </c>
      <c r="G84" s="17">
        <v>103924</v>
      </c>
      <c r="H84" s="18" t="s">
        <v>17</v>
      </c>
      <c r="I84" s="16" t="s">
        <v>18</v>
      </c>
      <c r="J84" s="16" t="s">
        <v>19</v>
      </c>
      <c r="K84" s="78">
        <v>10</v>
      </c>
      <c r="L84" s="48" t="s">
        <v>136</v>
      </c>
      <c r="M84" s="21" t="str">
        <f>HLOOKUP($AJ$3,P120:AI121,2,FALSE)</f>
        <v>00000000000000000000</v>
      </c>
      <c r="N84" s="21" t="s">
        <v>22</v>
      </c>
      <c r="O84" s="96"/>
      <c r="P84">
        <f>LEN(P85)</f>
        <v>2</v>
      </c>
      <c r="Q84">
        <f>LEN(Q85)</f>
        <v>3</v>
      </c>
      <c r="R84">
        <f t="shared" ref="R84:AI84" si="80">LEN(R85)</f>
        <v>4</v>
      </c>
      <c r="S84">
        <f t="shared" si="80"/>
        <v>5</v>
      </c>
      <c r="T84">
        <f t="shared" si="80"/>
        <v>6</v>
      </c>
      <c r="U84">
        <f t="shared" si="80"/>
        <v>7</v>
      </c>
      <c r="V84">
        <f t="shared" si="80"/>
        <v>8</v>
      </c>
      <c r="W84">
        <f t="shared" si="80"/>
        <v>9</v>
      </c>
      <c r="X84">
        <f t="shared" si="80"/>
        <v>10</v>
      </c>
      <c r="Y84">
        <f t="shared" si="80"/>
        <v>11</v>
      </c>
      <c r="Z84">
        <f t="shared" si="80"/>
        <v>12</v>
      </c>
      <c r="AA84">
        <f t="shared" si="80"/>
        <v>13</v>
      </c>
      <c r="AB84">
        <f t="shared" si="80"/>
        <v>14</v>
      </c>
      <c r="AC84">
        <f t="shared" si="80"/>
        <v>15</v>
      </c>
      <c r="AD84">
        <f t="shared" si="80"/>
        <v>16</v>
      </c>
      <c r="AE84">
        <f t="shared" si="80"/>
        <v>17</v>
      </c>
      <c r="AF84">
        <f t="shared" si="80"/>
        <v>18</v>
      </c>
      <c r="AG84">
        <f t="shared" si="80"/>
        <v>19</v>
      </c>
      <c r="AH84">
        <f t="shared" si="80"/>
        <v>20</v>
      </c>
      <c r="AI84">
        <f t="shared" si="80"/>
        <v>21</v>
      </c>
    </row>
    <row r="85" spans="1:35" x14ac:dyDescent="0.25">
      <c r="A85" s="91" t="s">
        <v>137</v>
      </c>
      <c r="B85" s="92" t="s">
        <v>102</v>
      </c>
      <c r="C85" s="15">
        <v>0</v>
      </c>
      <c r="D85" s="14" t="str">
        <f t="shared" si="48"/>
        <v/>
      </c>
      <c r="E85" s="10" t="str">
        <f t="shared" si="78"/>
        <v>00024103924M0000002018100000000G1100000000000000021015000000000000000000000TO</v>
      </c>
      <c r="F85" s="16" t="s">
        <v>16</v>
      </c>
      <c r="G85" s="17">
        <v>103924</v>
      </c>
      <c r="H85" s="18" t="s">
        <v>17</v>
      </c>
      <c r="I85" s="16" t="s">
        <v>18</v>
      </c>
      <c r="J85" s="16" t="s">
        <v>19</v>
      </c>
      <c r="K85" s="78">
        <v>10</v>
      </c>
      <c r="L85" s="48" t="s">
        <v>138</v>
      </c>
      <c r="M85" s="21" t="str">
        <f>HLOOKUP($AJ$3,P122:AI123,2,FALSE)</f>
        <v>00000000000000000000</v>
      </c>
      <c r="N85" s="21" t="s">
        <v>22</v>
      </c>
      <c r="O85" s="96"/>
      <c r="P85" t="str">
        <f t="shared" ref="P85:AI85" si="81">CONCATENATE(P$5,$C$66)</f>
        <v>00</v>
      </c>
      <c r="Q85" t="str">
        <f t="shared" si="81"/>
        <v>000</v>
      </c>
      <c r="R85" t="str">
        <f t="shared" si="81"/>
        <v>0000</v>
      </c>
      <c r="S85" t="str">
        <f t="shared" si="81"/>
        <v>00000</v>
      </c>
      <c r="T85" t="str">
        <f t="shared" si="81"/>
        <v>000000</v>
      </c>
      <c r="U85" t="str">
        <f t="shared" si="81"/>
        <v>0000000</v>
      </c>
      <c r="V85" t="str">
        <f t="shared" si="81"/>
        <v>00000000</v>
      </c>
      <c r="W85" t="str">
        <f t="shared" si="81"/>
        <v>000000000</v>
      </c>
      <c r="X85" t="str">
        <f t="shared" si="81"/>
        <v>0000000000</v>
      </c>
      <c r="Y85" t="str">
        <f t="shared" si="81"/>
        <v>00000000000</v>
      </c>
      <c r="Z85" t="str">
        <f t="shared" si="81"/>
        <v>000000000000</v>
      </c>
      <c r="AA85" t="str">
        <f t="shared" si="81"/>
        <v>0000000000000</v>
      </c>
      <c r="AB85" t="str">
        <f t="shared" si="81"/>
        <v>00000000000000</v>
      </c>
      <c r="AC85" t="str">
        <f t="shared" si="81"/>
        <v>000000000000000</v>
      </c>
      <c r="AD85" t="str">
        <f t="shared" si="81"/>
        <v>0000000000000000</v>
      </c>
      <c r="AE85" t="str">
        <f t="shared" si="81"/>
        <v>00000000000000000</v>
      </c>
      <c r="AF85" t="str">
        <f t="shared" si="81"/>
        <v>000000000000000000</v>
      </c>
      <c r="AG85" t="str">
        <f t="shared" si="81"/>
        <v>0000000000000000000</v>
      </c>
      <c r="AH85" t="str">
        <f t="shared" si="81"/>
        <v>00000000000000000000</v>
      </c>
      <c r="AI85" t="str">
        <f t="shared" si="81"/>
        <v>000000000000000000000</v>
      </c>
    </row>
    <row r="86" spans="1:35" x14ac:dyDescent="0.25">
      <c r="A86" s="91" t="s">
        <v>137</v>
      </c>
      <c r="B86" s="92" t="s">
        <v>104</v>
      </c>
      <c r="C86" s="15">
        <v>0</v>
      </c>
      <c r="D86" s="14" t="str">
        <f t="shared" si="48"/>
        <v/>
      </c>
      <c r="E86" s="10" t="str">
        <f t="shared" si="78"/>
        <v>00024103924M0000002018100000000G2100000000000000021015000000000000000000000TO</v>
      </c>
      <c r="F86" s="16" t="s">
        <v>16</v>
      </c>
      <c r="G86" s="17">
        <v>103924</v>
      </c>
      <c r="H86" s="18" t="s">
        <v>17</v>
      </c>
      <c r="I86" s="16" t="s">
        <v>18</v>
      </c>
      <c r="J86" s="16" t="s">
        <v>19</v>
      </c>
      <c r="K86" s="78">
        <v>10</v>
      </c>
      <c r="L86" s="48" t="s">
        <v>138</v>
      </c>
      <c r="M86" s="21" t="str">
        <f>HLOOKUP($AJ$3,P124:AI125,2,FALSE)</f>
        <v>00000000000000000000</v>
      </c>
      <c r="N86" s="21" t="s">
        <v>22</v>
      </c>
      <c r="O86" s="96"/>
      <c r="P86">
        <f>LEN(P87)</f>
        <v>2</v>
      </c>
      <c r="Q86">
        <f>LEN(Q87)</f>
        <v>3</v>
      </c>
      <c r="R86">
        <f t="shared" ref="R86:AI86" si="82">LEN(R87)</f>
        <v>4</v>
      </c>
      <c r="S86">
        <f t="shared" si="82"/>
        <v>5</v>
      </c>
      <c r="T86">
        <f t="shared" si="82"/>
        <v>6</v>
      </c>
      <c r="U86">
        <f t="shared" si="82"/>
        <v>7</v>
      </c>
      <c r="V86">
        <f t="shared" si="82"/>
        <v>8</v>
      </c>
      <c r="W86">
        <f t="shared" si="82"/>
        <v>9</v>
      </c>
      <c r="X86">
        <f t="shared" si="82"/>
        <v>10</v>
      </c>
      <c r="Y86">
        <f t="shared" si="82"/>
        <v>11</v>
      </c>
      <c r="Z86">
        <f t="shared" si="82"/>
        <v>12</v>
      </c>
      <c r="AA86">
        <f t="shared" si="82"/>
        <v>13</v>
      </c>
      <c r="AB86">
        <f t="shared" si="82"/>
        <v>14</v>
      </c>
      <c r="AC86">
        <f t="shared" si="82"/>
        <v>15</v>
      </c>
      <c r="AD86">
        <f t="shared" si="82"/>
        <v>16</v>
      </c>
      <c r="AE86">
        <f t="shared" si="82"/>
        <v>17</v>
      </c>
      <c r="AF86">
        <f t="shared" si="82"/>
        <v>18</v>
      </c>
      <c r="AG86">
        <f t="shared" si="82"/>
        <v>19</v>
      </c>
      <c r="AH86">
        <f t="shared" si="82"/>
        <v>20</v>
      </c>
      <c r="AI86">
        <f t="shared" si="82"/>
        <v>21</v>
      </c>
    </row>
    <row r="87" spans="1:35" ht="24" x14ac:dyDescent="0.25">
      <c r="A87" s="91" t="s">
        <v>139</v>
      </c>
      <c r="B87" s="92" t="s">
        <v>102</v>
      </c>
      <c r="C87" s="15">
        <v>0</v>
      </c>
      <c r="D87" s="14" t="str">
        <f t="shared" si="48"/>
        <v/>
      </c>
      <c r="E87" s="10" t="str">
        <f t="shared" si="78"/>
        <v>00024103924M0000002018100000000G1100000000000000021015500000000000000000000TO</v>
      </c>
      <c r="F87" s="16" t="s">
        <v>16</v>
      </c>
      <c r="G87" s="17">
        <v>103924</v>
      </c>
      <c r="H87" s="18" t="s">
        <v>17</v>
      </c>
      <c r="I87" s="16" t="s">
        <v>18</v>
      </c>
      <c r="J87" s="16" t="s">
        <v>19</v>
      </c>
      <c r="K87" s="78">
        <v>10</v>
      </c>
      <c r="L87" s="48" t="s">
        <v>140</v>
      </c>
      <c r="M87" s="21" t="str">
        <f>HLOOKUP($AJ$3,P126:AI127,2,FALSE)</f>
        <v>00000000000000000000</v>
      </c>
      <c r="N87" s="21" t="s">
        <v>22</v>
      </c>
      <c r="O87" s="96"/>
      <c r="P87" t="str">
        <f t="shared" ref="P87:AI87" si="83">CONCATENATE(P$5,$C$67)</f>
        <v>00</v>
      </c>
      <c r="Q87" t="str">
        <f t="shared" si="83"/>
        <v>000</v>
      </c>
      <c r="R87" t="str">
        <f t="shared" si="83"/>
        <v>0000</v>
      </c>
      <c r="S87" t="str">
        <f t="shared" si="83"/>
        <v>00000</v>
      </c>
      <c r="T87" t="str">
        <f t="shared" si="83"/>
        <v>000000</v>
      </c>
      <c r="U87" t="str">
        <f t="shared" si="83"/>
        <v>0000000</v>
      </c>
      <c r="V87" t="str">
        <f t="shared" si="83"/>
        <v>00000000</v>
      </c>
      <c r="W87" t="str">
        <f t="shared" si="83"/>
        <v>000000000</v>
      </c>
      <c r="X87" t="str">
        <f t="shared" si="83"/>
        <v>0000000000</v>
      </c>
      <c r="Y87" t="str">
        <f t="shared" si="83"/>
        <v>00000000000</v>
      </c>
      <c r="Z87" t="str">
        <f t="shared" si="83"/>
        <v>000000000000</v>
      </c>
      <c r="AA87" t="str">
        <f t="shared" si="83"/>
        <v>0000000000000</v>
      </c>
      <c r="AB87" t="str">
        <f t="shared" si="83"/>
        <v>00000000000000</v>
      </c>
      <c r="AC87" t="str">
        <f t="shared" si="83"/>
        <v>000000000000000</v>
      </c>
      <c r="AD87" t="str">
        <f t="shared" si="83"/>
        <v>0000000000000000</v>
      </c>
      <c r="AE87" t="str">
        <f t="shared" si="83"/>
        <v>00000000000000000</v>
      </c>
      <c r="AF87" t="str">
        <f t="shared" si="83"/>
        <v>000000000000000000</v>
      </c>
      <c r="AG87" t="str">
        <f t="shared" si="83"/>
        <v>0000000000000000000</v>
      </c>
      <c r="AH87" t="str">
        <f t="shared" si="83"/>
        <v>00000000000000000000</v>
      </c>
      <c r="AI87" t="str">
        <f t="shared" si="83"/>
        <v>000000000000000000000</v>
      </c>
    </row>
    <row r="88" spans="1:35" ht="24" x14ac:dyDescent="0.25">
      <c r="A88" s="91" t="s">
        <v>139</v>
      </c>
      <c r="B88" s="92" t="s">
        <v>104</v>
      </c>
      <c r="C88" s="15">
        <v>0</v>
      </c>
      <c r="D88" s="14" t="str">
        <f t="shared" si="48"/>
        <v/>
      </c>
      <c r="E88" s="10" t="str">
        <f t="shared" si="78"/>
        <v>00024103924M0000002018100000000G2100000000000000021015500000000000000000000TO</v>
      </c>
      <c r="F88" s="16" t="s">
        <v>16</v>
      </c>
      <c r="G88" s="17">
        <v>103924</v>
      </c>
      <c r="H88" s="18" t="s">
        <v>17</v>
      </c>
      <c r="I88" s="16" t="s">
        <v>18</v>
      </c>
      <c r="J88" s="16" t="s">
        <v>19</v>
      </c>
      <c r="K88" s="78">
        <v>10</v>
      </c>
      <c r="L88" s="48" t="s">
        <v>140</v>
      </c>
      <c r="M88" s="21" t="str">
        <f>HLOOKUP($AJ$3,P128:AI129,2,FALSE)</f>
        <v>00000000000000000000</v>
      </c>
      <c r="N88" s="21" t="s">
        <v>22</v>
      </c>
      <c r="O88" s="96"/>
      <c r="P88">
        <f>LEN(P89)</f>
        <v>2</v>
      </c>
      <c r="Q88">
        <f>LEN(Q89)</f>
        <v>3</v>
      </c>
      <c r="R88">
        <f t="shared" ref="R88:AI88" si="84">LEN(R89)</f>
        <v>4</v>
      </c>
      <c r="S88">
        <f t="shared" si="84"/>
        <v>5</v>
      </c>
      <c r="T88">
        <f t="shared" si="84"/>
        <v>6</v>
      </c>
      <c r="U88">
        <f t="shared" si="84"/>
        <v>7</v>
      </c>
      <c r="V88">
        <f t="shared" si="84"/>
        <v>8</v>
      </c>
      <c r="W88">
        <f t="shared" si="84"/>
        <v>9</v>
      </c>
      <c r="X88">
        <f t="shared" si="84"/>
        <v>10</v>
      </c>
      <c r="Y88">
        <f t="shared" si="84"/>
        <v>11</v>
      </c>
      <c r="Z88">
        <f t="shared" si="84"/>
        <v>12</v>
      </c>
      <c r="AA88">
        <f t="shared" si="84"/>
        <v>13</v>
      </c>
      <c r="AB88">
        <f t="shared" si="84"/>
        <v>14</v>
      </c>
      <c r="AC88">
        <f t="shared" si="84"/>
        <v>15</v>
      </c>
      <c r="AD88">
        <f t="shared" si="84"/>
        <v>16</v>
      </c>
      <c r="AE88">
        <f t="shared" si="84"/>
        <v>17</v>
      </c>
      <c r="AF88">
        <f t="shared" si="84"/>
        <v>18</v>
      </c>
      <c r="AG88">
        <f t="shared" si="84"/>
        <v>19</v>
      </c>
      <c r="AH88">
        <f t="shared" si="84"/>
        <v>20</v>
      </c>
      <c r="AI88">
        <f t="shared" si="84"/>
        <v>21</v>
      </c>
    </row>
    <row r="89" spans="1:35" x14ac:dyDescent="0.25">
      <c r="A89" s="91" t="s">
        <v>141</v>
      </c>
      <c r="B89" s="92" t="s">
        <v>102</v>
      </c>
      <c r="C89" s="15">
        <v>0</v>
      </c>
      <c r="D89" s="14" t="str">
        <f t="shared" si="48"/>
        <v/>
      </c>
      <c r="E89" s="10" t="str">
        <f t="shared" si="78"/>
        <v>00024103924M0000002018100000000G1100000000000000021015700000000000000000000TO</v>
      </c>
      <c r="F89" s="16" t="s">
        <v>16</v>
      </c>
      <c r="G89" s="17">
        <v>103924</v>
      </c>
      <c r="H89" s="18" t="s">
        <v>17</v>
      </c>
      <c r="I89" s="16" t="s">
        <v>18</v>
      </c>
      <c r="J89" s="16" t="s">
        <v>19</v>
      </c>
      <c r="K89" s="78">
        <v>10</v>
      </c>
      <c r="L89" s="48" t="s">
        <v>142</v>
      </c>
      <c r="M89" s="21" t="str">
        <f>HLOOKUP($AJ$3,P130:AI131,2,FALSE)</f>
        <v>00000000000000000000</v>
      </c>
      <c r="N89" s="21" t="s">
        <v>22</v>
      </c>
      <c r="O89" s="96"/>
      <c r="P89" t="str">
        <f t="shared" ref="P89:AI89" si="85">CONCATENATE(P$5,$C$68)</f>
        <v>00</v>
      </c>
      <c r="Q89" t="str">
        <f t="shared" si="85"/>
        <v>000</v>
      </c>
      <c r="R89" t="str">
        <f t="shared" si="85"/>
        <v>0000</v>
      </c>
      <c r="S89" t="str">
        <f t="shared" si="85"/>
        <v>00000</v>
      </c>
      <c r="T89" t="str">
        <f t="shared" si="85"/>
        <v>000000</v>
      </c>
      <c r="U89" t="str">
        <f t="shared" si="85"/>
        <v>0000000</v>
      </c>
      <c r="V89" t="str">
        <f t="shared" si="85"/>
        <v>00000000</v>
      </c>
      <c r="W89" t="str">
        <f t="shared" si="85"/>
        <v>000000000</v>
      </c>
      <c r="X89" t="str">
        <f t="shared" si="85"/>
        <v>0000000000</v>
      </c>
      <c r="Y89" t="str">
        <f t="shared" si="85"/>
        <v>00000000000</v>
      </c>
      <c r="Z89" t="str">
        <f t="shared" si="85"/>
        <v>000000000000</v>
      </c>
      <c r="AA89" t="str">
        <f t="shared" si="85"/>
        <v>0000000000000</v>
      </c>
      <c r="AB89" t="str">
        <f t="shared" si="85"/>
        <v>00000000000000</v>
      </c>
      <c r="AC89" t="str">
        <f t="shared" si="85"/>
        <v>000000000000000</v>
      </c>
      <c r="AD89" t="str">
        <f t="shared" si="85"/>
        <v>0000000000000000</v>
      </c>
      <c r="AE89" t="str">
        <f t="shared" si="85"/>
        <v>00000000000000000</v>
      </c>
      <c r="AF89" t="str">
        <f t="shared" si="85"/>
        <v>000000000000000000</v>
      </c>
      <c r="AG89" t="str">
        <f t="shared" si="85"/>
        <v>0000000000000000000</v>
      </c>
      <c r="AH89" t="str">
        <f t="shared" si="85"/>
        <v>00000000000000000000</v>
      </c>
      <c r="AI89" t="str">
        <f t="shared" si="85"/>
        <v>000000000000000000000</v>
      </c>
    </row>
    <row r="90" spans="1:35" x14ac:dyDescent="0.25">
      <c r="A90" s="91" t="s">
        <v>141</v>
      </c>
      <c r="B90" s="92" t="s">
        <v>104</v>
      </c>
      <c r="C90" s="15">
        <v>0</v>
      </c>
      <c r="D90" s="14" t="str">
        <f t="shared" si="48"/>
        <v/>
      </c>
      <c r="E90" s="10" t="str">
        <f t="shared" si="78"/>
        <v>00024103924M0000002018100000000G2100000000000000021015700000000000000000000TO</v>
      </c>
      <c r="F90" s="16" t="s">
        <v>16</v>
      </c>
      <c r="G90" s="17">
        <v>103924</v>
      </c>
      <c r="H90" s="18" t="s">
        <v>17</v>
      </c>
      <c r="I90" s="16" t="s">
        <v>18</v>
      </c>
      <c r="J90" s="16" t="s">
        <v>19</v>
      </c>
      <c r="K90" s="78">
        <v>10</v>
      </c>
      <c r="L90" s="48" t="s">
        <v>142</v>
      </c>
      <c r="M90" s="21" t="str">
        <f>HLOOKUP($AJ$3,P132:AI133,2,FALSE)</f>
        <v>00000000000000000000</v>
      </c>
      <c r="N90" s="21" t="s">
        <v>22</v>
      </c>
      <c r="O90" s="96"/>
      <c r="P90">
        <f>LEN(P91)</f>
        <v>2</v>
      </c>
      <c r="Q90">
        <f>LEN(Q91)</f>
        <v>3</v>
      </c>
      <c r="R90">
        <f t="shared" ref="R90:AI90" si="86">LEN(R91)</f>
        <v>4</v>
      </c>
      <c r="S90">
        <f t="shared" si="86"/>
        <v>5</v>
      </c>
      <c r="T90">
        <f t="shared" si="86"/>
        <v>6</v>
      </c>
      <c r="U90">
        <f t="shared" si="86"/>
        <v>7</v>
      </c>
      <c r="V90">
        <f t="shared" si="86"/>
        <v>8</v>
      </c>
      <c r="W90">
        <f t="shared" si="86"/>
        <v>9</v>
      </c>
      <c r="X90">
        <f t="shared" si="86"/>
        <v>10</v>
      </c>
      <c r="Y90">
        <f t="shared" si="86"/>
        <v>11</v>
      </c>
      <c r="Z90">
        <f t="shared" si="86"/>
        <v>12</v>
      </c>
      <c r="AA90">
        <f t="shared" si="86"/>
        <v>13</v>
      </c>
      <c r="AB90">
        <f t="shared" si="86"/>
        <v>14</v>
      </c>
      <c r="AC90">
        <f t="shared" si="86"/>
        <v>15</v>
      </c>
      <c r="AD90">
        <f t="shared" si="86"/>
        <v>16</v>
      </c>
      <c r="AE90">
        <f t="shared" si="86"/>
        <v>17</v>
      </c>
      <c r="AF90">
        <f t="shared" si="86"/>
        <v>18</v>
      </c>
      <c r="AG90">
        <f t="shared" si="86"/>
        <v>19</v>
      </c>
      <c r="AH90">
        <f t="shared" si="86"/>
        <v>20</v>
      </c>
      <c r="AI90">
        <f t="shared" si="86"/>
        <v>21</v>
      </c>
    </row>
    <row r="91" spans="1:35" x14ac:dyDescent="0.25">
      <c r="A91" s="91" t="s">
        <v>143</v>
      </c>
      <c r="B91" s="92" t="s">
        <v>102</v>
      </c>
      <c r="C91" s="15">
        <v>0</v>
      </c>
      <c r="D91" s="14" t="str">
        <f t="shared" si="48"/>
        <v/>
      </c>
      <c r="E91" s="10" t="str">
        <f t="shared" si="78"/>
        <v>00024103924M0000002018100000000G1100000000000000021010800000000000000000000TO</v>
      </c>
      <c r="F91" s="16" t="s">
        <v>16</v>
      </c>
      <c r="G91" s="17">
        <v>103924</v>
      </c>
      <c r="H91" s="18" t="s">
        <v>17</v>
      </c>
      <c r="I91" s="16" t="s">
        <v>18</v>
      </c>
      <c r="J91" s="16" t="s">
        <v>19</v>
      </c>
      <c r="K91" s="78">
        <v>10</v>
      </c>
      <c r="L91" s="48" t="s">
        <v>144</v>
      </c>
      <c r="M91" s="21" t="str">
        <f>HLOOKUP($AJ$3,P134:AI135,2,FALSE)</f>
        <v>00000000000000000000</v>
      </c>
      <c r="N91" s="21" t="s">
        <v>22</v>
      </c>
      <c r="O91" s="96"/>
      <c r="P91" t="str">
        <f t="shared" ref="P91:AI91" si="87">CONCATENATE(P$5,$C$69)</f>
        <v>00</v>
      </c>
      <c r="Q91" t="str">
        <f t="shared" si="87"/>
        <v>000</v>
      </c>
      <c r="R91" t="str">
        <f t="shared" si="87"/>
        <v>0000</v>
      </c>
      <c r="S91" t="str">
        <f t="shared" si="87"/>
        <v>00000</v>
      </c>
      <c r="T91" t="str">
        <f t="shared" si="87"/>
        <v>000000</v>
      </c>
      <c r="U91" t="str">
        <f t="shared" si="87"/>
        <v>0000000</v>
      </c>
      <c r="V91" t="str">
        <f t="shared" si="87"/>
        <v>00000000</v>
      </c>
      <c r="W91" t="str">
        <f t="shared" si="87"/>
        <v>000000000</v>
      </c>
      <c r="X91" t="str">
        <f t="shared" si="87"/>
        <v>0000000000</v>
      </c>
      <c r="Y91" t="str">
        <f t="shared" si="87"/>
        <v>00000000000</v>
      </c>
      <c r="Z91" t="str">
        <f t="shared" si="87"/>
        <v>000000000000</v>
      </c>
      <c r="AA91" t="str">
        <f t="shared" si="87"/>
        <v>0000000000000</v>
      </c>
      <c r="AB91" t="str">
        <f t="shared" si="87"/>
        <v>00000000000000</v>
      </c>
      <c r="AC91" t="str">
        <f t="shared" si="87"/>
        <v>000000000000000</v>
      </c>
      <c r="AD91" t="str">
        <f t="shared" si="87"/>
        <v>0000000000000000</v>
      </c>
      <c r="AE91" t="str">
        <f t="shared" si="87"/>
        <v>00000000000000000</v>
      </c>
      <c r="AF91" t="str">
        <f t="shared" si="87"/>
        <v>000000000000000000</v>
      </c>
      <c r="AG91" t="str">
        <f t="shared" si="87"/>
        <v>0000000000000000000</v>
      </c>
      <c r="AH91" t="str">
        <f t="shared" si="87"/>
        <v>00000000000000000000</v>
      </c>
      <c r="AI91" t="str">
        <f t="shared" si="87"/>
        <v>000000000000000000000</v>
      </c>
    </row>
    <row r="92" spans="1:35" x14ac:dyDescent="0.25">
      <c r="A92" s="91" t="s">
        <v>143</v>
      </c>
      <c r="B92" s="92" t="s">
        <v>104</v>
      </c>
      <c r="C92" s="15">
        <v>0</v>
      </c>
      <c r="D92" s="14" t="str">
        <f t="shared" si="48"/>
        <v/>
      </c>
      <c r="E92" s="10" t="str">
        <f t="shared" si="78"/>
        <v>00024103924M0000002018100000000G2100000000000000021010800000000000000000000TO</v>
      </c>
      <c r="F92" s="16" t="s">
        <v>16</v>
      </c>
      <c r="G92" s="17">
        <v>103924</v>
      </c>
      <c r="H92" s="18" t="s">
        <v>17</v>
      </c>
      <c r="I92" s="16" t="s">
        <v>18</v>
      </c>
      <c r="J92" s="16" t="s">
        <v>19</v>
      </c>
      <c r="K92" s="78">
        <v>10</v>
      </c>
      <c r="L92" s="48" t="s">
        <v>144</v>
      </c>
      <c r="M92" s="21" t="str">
        <f>HLOOKUP($AJ$3,P136:AI137,2,FALSE)</f>
        <v>00000000000000000000</v>
      </c>
      <c r="N92" s="21" t="s">
        <v>22</v>
      </c>
      <c r="O92" s="96"/>
      <c r="P92">
        <f>LEN(P93)</f>
        <v>2</v>
      </c>
      <c r="Q92">
        <f>LEN(Q93)</f>
        <v>3</v>
      </c>
      <c r="R92">
        <f t="shared" ref="R92:AI92" si="88">LEN(R93)</f>
        <v>4</v>
      </c>
      <c r="S92">
        <f t="shared" si="88"/>
        <v>5</v>
      </c>
      <c r="T92">
        <f t="shared" si="88"/>
        <v>6</v>
      </c>
      <c r="U92">
        <f t="shared" si="88"/>
        <v>7</v>
      </c>
      <c r="V92">
        <f t="shared" si="88"/>
        <v>8</v>
      </c>
      <c r="W92">
        <f t="shared" si="88"/>
        <v>9</v>
      </c>
      <c r="X92">
        <f t="shared" si="88"/>
        <v>10</v>
      </c>
      <c r="Y92">
        <f t="shared" si="88"/>
        <v>11</v>
      </c>
      <c r="Z92">
        <f t="shared" si="88"/>
        <v>12</v>
      </c>
      <c r="AA92">
        <f t="shared" si="88"/>
        <v>13</v>
      </c>
      <c r="AB92">
        <f t="shared" si="88"/>
        <v>14</v>
      </c>
      <c r="AC92">
        <f t="shared" si="88"/>
        <v>15</v>
      </c>
      <c r="AD92">
        <f t="shared" si="88"/>
        <v>16</v>
      </c>
      <c r="AE92">
        <f t="shared" si="88"/>
        <v>17</v>
      </c>
      <c r="AF92">
        <f t="shared" si="88"/>
        <v>18</v>
      </c>
      <c r="AG92">
        <f t="shared" si="88"/>
        <v>19</v>
      </c>
      <c r="AH92">
        <f t="shared" si="88"/>
        <v>20</v>
      </c>
      <c r="AI92">
        <f t="shared" si="88"/>
        <v>21</v>
      </c>
    </row>
    <row r="93" spans="1:35" x14ac:dyDescent="0.25">
      <c r="A93" s="91" t="s">
        <v>145</v>
      </c>
      <c r="B93" s="92" t="s">
        <v>102</v>
      </c>
      <c r="C93" s="15">
        <v>1</v>
      </c>
      <c r="D93" s="14" t="str">
        <f t="shared" si="48"/>
        <v>00024103924M0000002018100000000G1100000000000000021011500000000000000000001TO</v>
      </c>
      <c r="E93" s="10" t="str">
        <f t="shared" si="78"/>
        <v>00024103924M0000002018100000000G1100000000000000021011500000000000000000001TO</v>
      </c>
      <c r="F93" s="16" t="s">
        <v>16</v>
      </c>
      <c r="G93" s="17">
        <v>103924</v>
      </c>
      <c r="H93" s="18" t="s">
        <v>17</v>
      </c>
      <c r="I93" s="16" t="s">
        <v>18</v>
      </c>
      <c r="J93" s="16" t="s">
        <v>19</v>
      </c>
      <c r="K93" s="78">
        <v>10</v>
      </c>
      <c r="L93" s="48" t="s">
        <v>146</v>
      </c>
      <c r="M93" s="21" t="str">
        <f>HLOOKUP($AJ$3,P138:AI139,2,FALSE)</f>
        <v>00000000000000000001</v>
      </c>
      <c r="N93" s="21" t="s">
        <v>22</v>
      </c>
      <c r="O93" s="96"/>
      <c r="P93" t="str">
        <f t="shared" ref="P93:AI93" si="89">CONCATENATE(P$5,$C$70)</f>
        <v>00</v>
      </c>
      <c r="Q93" t="str">
        <f t="shared" si="89"/>
        <v>000</v>
      </c>
      <c r="R93" t="str">
        <f t="shared" si="89"/>
        <v>0000</v>
      </c>
      <c r="S93" t="str">
        <f t="shared" si="89"/>
        <v>00000</v>
      </c>
      <c r="T93" t="str">
        <f t="shared" si="89"/>
        <v>000000</v>
      </c>
      <c r="U93" t="str">
        <f t="shared" si="89"/>
        <v>0000000</v>
      </c>
      <c r="V93" t="str">
        <f t="shared" si="89"/>
        <v>00000000</v>
      </c>
      <c r="W93" t="str">
        <f t="shared" si="89"/>
        <v>000000000</v>
      </c>
      <c r="X93" t="str">
        <f t="shared" si="89"/>
        <v>0000000000</v>
      </c>
      <c r="Y93" t="str">
        <f t="shared" si="89"/>
        <v>00000000000</v>
      </c>
      <c r="Z93" t="str">
        <f t="shared" si="89"/>
        <v>000000000000</v>
      </c>
      <c r="AA93" t="str">
        <f t="shared" si="89"/>
        <v>0000000000000</v>
      </c>
      <c r="AB93" t="str">
        <f t="shared" si="89"/>
        <v>00000000000000</v>
      </c>
      <c r="AC93" t="str">
        <f t="shared" si="89"/>
        <v>000000000000000</v>
      </c>
      <c r="AD93" t="str">
        <f t="shared" si="89"/>
        <v>0000000000000000</v>
      </c>
      <c r="AE93" t="str">
        <f t="shared" si="89"/>
        <v>00000000000000000</v>
      </c>
      <c r="AF93" t="str">
        <f t="shared" si="89"/>
        <v>000000000000000000</v>
      </c>
      <c r="AG93" t="str">
        <f t="shared" si="89"/>
        <v>0000000000000000000</v>
      </c>
      <c r="AH93" t="str">
        <f t="shared" si="89"/>
        <v>00000000000000000000</v>
      </c>
      <c r="AI93" t="str">
        <f t="shared" si="89"/>
        <v>000000000000000000000</v>
      </c>
    </row>
    <row r="94" spans="1:35" x14ac:dyDescent="0.25">
      <c r="A94" s="91" t="s">
        <v>145</v>
      </c>
      <c r="B94" s="92" t="s">
        <v>104</v>
      </c>
      <c r="C94" s="15">
        <v>0</v>
      </c>
      <c r="D94" s="14" t="str">
        <f t="shared" si="48"/>
        <v/>
      </c>
      <c r="E94" s="10" t="str">
        <f t="shared" si="78"/>
        <v>00024103924M0000002018100000000G2100000000000000021011500000000000000000000TO</v>
      </c>
      <c r="F94" s="16" t="s">
        <v>16</v>
      </c>
      <c r="G94" s="17">
        <v>103924</v>
      </c>
      <c r="H94" s="18" t="s">
        <v>17</v>
      </c>
      <c r="I94" s="16" t="s">
        <v>18</v>
      </c>
      <c r="J94" s="16" t="s">
        <v>19</v>
      </c>
      <c r="K94" s="78">
        <v>10</v>
      </c>
      <c r="L94" s="48" t="s">
        <v>146</v>
      </c>
      <c r="M94" s="21" t="str">
        <f>HLOOKUP($AJ$3,P140:AI141,2,FALSE)</f>
        <v>00000000000000000000</v>
      </c>
      <c r="N94" s="21" t="s">
        <v>22</v>
      </c>
      <c r="O94" s="96"/>
      <c r="P94">
        <f>LEN(P95)</f>
        <v>2</v>
      </c>
      <c r="Q94">
        <f>LEN(Q95)</f>
        <v>3</v>
      </c>
      <c r="R94">
        <f t="shared" ref="R94:AI94" si="90">LEN(R95)</f>
        <v>4</v>
      </c>
      <c r="S94">
        <f t="shared" si="90"/>
        <v>5</v>
      </c>
      <c r="T94">
        <f t="shared" si="90"/>
        <v>6</v>
      </c>
      <c r="U94">
        <f t="shared" si="90"/>
        <v>7</v>
      </c>
      <c r="V94">
        <f t="shared" si="90"/>
        <v>8</v>
      </c>
      <c r="W94">
        <f t="shared" si="90"/>
        <v>9</v>
      </c>
      <c r="X94">
        <f t="shared" si="90"/>
        <v>10</v>
      </c>
      <c r="Y94">
        <f t="shared" si="90"/>
        <v>11</v>
      </c>
      <c r="Z94">
        <f t="shared" si="90"/>
        <v>12</v>
      </c>
      <c r="AA94">
        <f t="shared" si="90"/>
        <v>13</v>
      </c>
      <c r="AB94">
        <f t="shared" si="90"/>
        <v>14</v>
      </c>
      <c r="AC94">
        <f t="shared" si="90"/>
        <v>15</v>
      </c>
      <c r="AD94">
        <f t="shared" si="90"/>
        <v>16</v>
      </c>
      <c r="AE94">
        <f t="shared" si="90"/>
        <v>17</v>
      </c>
      <c r="AF94">
        <f t="shared" si="90"/>
        <v>18</v>
      </c>
      <c r="AG94">
        <f t="shared" si="90"/>
        <v>19</v>
      </c>
      <c r="AH94">
        <f t="shared" si="90"/>
        <v>20</v>
      </c>
      <c r="AI94">
        <f t="shared" si="90"/>
        <v>21</v>
      </c>
    </row>
    <row r="95" spans="1:35" x14ac:dyDescent="0.25">
      <c r="A95" s="91" t="s">
        <v>147</v>
      </c>
      <c r="B95" s="92" t="s">
        <v>102</v>
      </c>
      <c r="C95" s="15">
        <v>0</v>
      </c>
      <c r="D95" s="14" t="str">
        <f t="shared" si="48"/>
        <v/>
      </c>
      <c r="E95" s="10" t="str">
        <f t="shared" si="78"/>
        <v>00024103924M0000002018100000000G1100000000000000021012500000000000000000000TO</v>
      </c>
      <c r="F95" s="16" t="s">
        <v>16</v>
      </c>
      <c r="G95" s="17">
        <v>103924</v>
      </c>
      <c r="H95" s="18" t="s">
        <v>17</v>
      </c>
      <c r="I95" s="16" t="s">
        <v>18</v>
      </c>
      <c r="J95" s="16" t="s">
        <v>19</v>
      </c>
      <c r="K95" s="78">
        <v>10</v>
      </c>
      <c r="L95" s="48" t="s">
        <v>148</v>
      </c>
      <c r="M95" s="21" t="str">
        <f>HLOOKUP($AJ$3,P142:AI143,2,FALSE)</f>
        <v>00000000000000000000</v>
      </c>
      <c r="N95" s="21" t="s">
        <v>22</v>
      </c>
      <c r="O95" s="96"/>
      <c r="P95" t="str">
        <f t="shared" ref="P95:AI95" si="91">CONCATENATE(P$5,$C$71)</f>
        <v>00</v>
      </c>
      <c r="Q95" t="str">
        <f t="shared" si="91"/>
        <v>000</v>
      </c>
      <c r="R95" t="str">
        <f t="shared" si="91"/>
        <v>0000</v>
      </c>
      <c r="S95" t="str">
        <f t="shared" si="91"/>
        <v>00000</v>
      </c>
      <c r="T95" t="str">
        <f t="shared" si="91"/>
        <v>000000</v>
      </c>
      <c r="U95" t="str">
        <f t="shared" si="91"/>
        <v>0000000</v>
      </c>
      <c r="V95" t="str">
        <f t="shared" si="91"/>
        <v>00000000</v>
      </c>
      <c r="W95" t="str">
        <f t="shared" si="91"/>
        <v>000000000</v>
      </c>
      <c r="X95" t="str">
        <f t="shared" si="91"/>
        <v>0000000000</v>
      </c>
      <c r="Y95" t="str">
        <f t="shared" si="91"/>
        <v>00000000000</v>
      </c>
      <c r="Z95" t="str">
        <f t="shared" si="91"/>
        <v>000000000000</v>
      </c>
      <c r="AA95" t="str">
        <f t="shared" si="91"/>
        <v>0000000000000</v>
      </c>
      <c r="AB95" t="str">
        <f t="shared" si="91"/>
        <v>00000000000000</v>
      </c>
      <c r="AC95" t="str">
        <f t="shared" si="91"/>
        <v>000000000000000</v>
      </c>
      <c r="AD95" t="str">
        <f t="shared" si="91"/>
        <v>0000000000000000</v>
      </c>
      <c r="AE95" t="str">
        <f t="shared" si="91"/>
        <v>00000000000000000</v>
      </c>
      <c r="AF95" t="str">
        <f t="shared" si="91"/>
        <v>000000000000000000</v>
      </c>
      <c r="AG95" t="str">
        <f t="shared" si="91"/>
        <v>0000000000000000000</v>
      </c>
      <c r="AH95" t="str">
        <f t="shared" si="91"/>
        <v>00000000000000000000</v>
      </c>
      <c r="AI95" t="str">
        <f t="shared" si="91"/>
        <v>000000000000000000000</v>
      </c>
    </row>
    <row r="96" spans="1:35" x14ac:dyDescent="0.25">
      <c r="A96" s="91" t="s">
        <v>147</v>
      </c>
      <c r="B96" s="92" t="s">
        <v>104</v>
      </c>
      <c r="C96" s="15">
        <v>0</v>
      </c>
      <c r="D96" s="14" t="str">
        <f t="shared" si="48"/>
        <v/>
      </c>
      <c r="E96" s="10" t="str">
        <f t="shared" si="78"/>
        <v>00024103924M0000002018100000000G2100000000000000021012500000000000000000000TO</v>
      </c>
      <c r="F96" s="16" t="s">
        <v>16</v>
      </c>
      <c r="G96" s="17">
        <v>103924</v>
      </c>
      <c r="H96" s="18" t="s">
        <v>17</v>
      </c>
      <c r="I96" s="16" t="s">
        <v>18</v>
      </c>
      <c r="J96" s="16" t="s">
        <v>19</v>
      </c>
      <c r="K96" s="78">
        <v>10</v>
      </c>
      <c r="L96" s="48" t="s">
        <v>148</v>
      </c>
      <c r="M96" s="21" t="str">
        <f>HLOOKUP($AJ$3,P144:AI145,2,FALSE)</f>
        <v>00000000000000000000</v>
      </c>
      <c r="N96" s="21" t="s">
        <v>22</v>
      </c>
      <c r="O96" s="96"/>
      <c r="P96">
        <f>LEN(P97)</f>
        <v>2</v>
      </c>
      <c r="Q96">
        <f>LEN(Q97)</f>
        <v>3</v>
      </c>
      <c r="R96">
        <f t="shared" ref="R96:AI96" si="92">LEN(R97)</f>
        <v>4</v>
      </c>
      <c r="S96">
        <f t="shared" si="92"/>
        <v>5</v>
      </c>
      <c r="T96">
        <f t="shared" si="92"/>
        <v>6</v>
      </c>
      <c r="U96">
        <f t="shared" si="92"/>
        <v>7</v>
      </c>
      <c r="V96">
        <f t="shared" si="92"/>
        <v>8</v>
      </c>
      <c r="W96">
        <f t="shared" si="92"/>
        <v>9</v>
      </c>
      <c r="X96">
        <f t="shared" si="92"/>
        <v>10</v>
      </c>
      <c r="Y96">
        <f t="shared" si="92"/>
        <v>11</v>
      </c>
      <c r="Z96">
        <f t="shared" si="92"/>
        <v>12</v>
      </c>
      <c r="AA96">
        <f t="shared" si="92"/>
        <v>13</v>
      </c>
      <c r="AB96">
        <f t="shared" si="92"/>
        <v>14</v>
      </c>
      <c r="AC96">
        <f t="shared" si="92"/>
        <v>15</v>
      </c>
      <c r="AD96">
        <f t="shared" si="92"/>
        <v>16</v>
      </c>
      <c r="AE96">
        <f t="shared" si="92"/>
        <v>17</v>
      </c>
      <c r="AF96">
        <f t="shared" si="92"/>
        <v>18</v>
      </c>
      <c r="AG96">
        <f t="shared" si="92"/>
        <v>19</v>
      </c>
      <c r="AH96">
        <f t="shared" si="92"/>
        <v>20</v>
      </c>
      <c r="AI96">
        <f t="shared" si="92"/>
        <v>21</v>
      </c>
    </row>
    <row r="97" spans="1:35" ht="24.75" customHeight="1" x14ac:dyDescent="0.25">
      <c r="A97" s="91" t="s">
        <v>149</v>
      </c>
      <c r="B97" s="92" t="s">
        <v>102</v>
      </c>
      <c r="C97" s="15">
        <v>0</v>
      </c>
      <c r="D97" s="14" t="str">
        <f t="shared" si="48"/>
        <v/>
      </c>
      <c r="E97" s="10" t="str">
        <f t="shared" si="78"/>
        <v>00024103924M0000002018100000000G1100000000000000021012700000000000000000000TO</v>
      </c>
      <c r="F97" s="16" t="s">
        <v>16</v>
      </c>
      <c r="G97" s="17">
        <v>103924</v>
      </c>
      <c r="H97" s="18" t="s">
        <v>17</v>
      </c>
      <c r="I97" s="16" t="s">
        <v>18</v>
      </c>
      <c r="J97" s="16" t="s">
        <v>19</v>
      </c>
      <c r="K97" s="78">
        <v>10</v>
      </c>
      <c r="L97" s="48" t="s">
        <v>150</v>
      </c>
      <c r="M97" s="21" t="str">
        <f>HLOOKUP($AJ$3,P146:AI147,2,FALSE)</f>
        <v>00000000000000000000</v>
      </c>
      <c r="N97" s="21" t="s">
        <v>22</v>
      </c>
      <c r="O97" s="96"/>
      <c r="P97" t="str">
        <f t="shared" ref="P97:AI97" si="93">CONCATENATE(P$5,$C$72)</f>
        <v>00</v>
      </c>
      <c r="Q97" t="str">
        <f t="shared" si="93"/>
        <v>000</v>
      </c>
      <c r="R97" t="str">
        <f t="shared" si="93"/>
        <v>0000</v>
      </c>
      <c r="S97" t="str">
        <f t="shared" si="93"/>
        <v>00000</v>
      </c>
      <c r="T97" t="str">
        <f t="shared" si="93"/>
        <v>000000</v>
      </c>
      <c r="U97" t="str">
        <f t="shared" si="93"/>
        <v>0000000</v>
      </c>
      <c r="V97" t="str">
        <f t="shared" si="93"/>
        <v>00000000</v>
      </c>
      <c r="W97" t="str">
        <f t="shared" si="93"/>
        <v>000000000</v>
      </c>
      <c r="X97" t="str">
        <f t="shared" si="93"/>
        <v>0000000000</v>
      </c>
      <c r="Y97" t="str">
        <f t="shared" si="93"/>
        <v>00000000000</v>
      </c>
      <c r="Z97" t="str">
        <f t="shared" si="93"/>
        <v>000000000000</v>
      </c>
      <c r="AA97" t="str">
        <f t="shared" si="93"/>
        <v>0000000000000</v>
      </c>
      <c r="AB97" t="str">
        <f t="shared" si="93"/>
        <v>00000000000000</v>
      </c>
      <c r="AC97" t="str">
        <f t="shared" si="93"/>
        <v>000000000000000</v>
      </c>
      <c r="AD97" t="str">
        <f t="shared" si="93"/>
        <v>0000000000000000</v>
      </c>
      <c r="AE97" t="str">
        <f t="shared" si="93"/>
        <v>00000000000000000</v>
      </c>
      <c r="AF97" t="str">
        <f t="shared" si="93"/>
        <v>000000000000000000</v>
      </c>
      <c r="AG97" t="str">
        <f t="shared" si="93"/>
        <v>0000000000000000000</v>
      </c>
      <c r="AH97" t="str">
        <f t="shared" si="93"/>
        <v>00000000000000000000</v>
      </c>
      <c r="AI97" t="str">
        <f t="shared" si="93"/>
        <v>000000000000000000000</v>
      </c>
    </row>
    <row r="98" spans="1:35" x14ac:dyDescent="0.25">
      <c r="A98" s="91" t="s">
        <v>149</v>
      </c>
      <c r="B98" s="92" t="s">
        <v>104</v>
      </c>
      <c r="C98" s="15">
        <v>0</v>
      </c>
      <c r="D98" s="14" t="str">
        <f t="shared" si="48"/>
        <v/>
      </c>
      <c r="E98" s="10" t="str">
        <f t="shared" si="78"/>
        <v>00024103924M0000002018100000000G2100000000000000021012700000000000000000000TO</v>
      </c>
      <c r="F98" s="16" t="s">
        <v>16</v>
      </c>
      <c r="G98" s="17">
        <v>103924</v>
      </c>
      <c r="H98" s="18" t="s">
        <v>17</v>
      </c>
      <c r="I98" s="16" t="s">
        <v>18</v>
      </c>
      <c r="J98" s="16" t="s">
        <v>19</v>
      </c>
      <c r="K98" s="78">
        <v>10</v>
      </c>
      <c r="L98" s="48" t="s">
        <v>150</v>
      </c>
      <c r="M98" s="21" t="str">
        <f>HLOOKUP($AJ$3,P148:AI149,2,FALSE)</f>
        <v>00000000000000000000</v>
      </c>
      <c r="N98" s="21" t="s">
        <v>22</v>
      </c>
      <c r="O98" s="96"/>
      <c r="P98">
        <f>LEN(P99)</f>
        <v>2</v>
      </c>
      <c r="Q98">
        <f>LEN(Q99)</f>
        <v>3</v>
      </c>
      <c r="R98">
        <f t="shared" ref="R98:AI98" si="94">LEN(R99)</f>
        <v>4</v>
      </c>
      <c r="S98">
        <f t="shared" si="94"/>
        <v>5</v>
      </c>
      <c r="T98">
        <f t="shared" si="94"/>
        <v>6</v>
      </c>
      <c r="U98">
        <f t="shared" si="94"/>
        <v>7</v>
      </c>
      <c r="V98">
        <f t="shared" si="94"/>
        <v>8</v>
      </c>
      <c r="W98">
        <f t="shared" si="94"/>
        <v>9</v>
      </c>
      <c r="X98">
        <f t="shared" si="94"/>
        <v>10</v>
      </c>
      <c r="Y98">
        <f t="shared" si="94"/>
        <v>11</v>
      </c>
      <c r="Z98">
        <f t="shared" si="94"/>
        <v>12</v>
      </c>
      <c r="AA98">
        <f t="shared" si="94"/>
        <v>13</v>
      </c>
      <c r="AB98">
        <f t="shared" si="94"/>
        <v>14</v>
      </c>
      <c r="AC98">
        <f t="shared" si="94"/>
        <v>15</v>
      </c>
      <c r="AD98">
        <f t="shared" si="94"/>
        <v>16</v>
      </c>
      <c r="AE98">
        <f t="shared" si="94"/>
        <v>17</v>
      </c>
      <c r="AF98">
        <f t="shared" si="94"/>
        <v>18</v>
      </c>
      <c r="AG98">
        <f t="shared" si="94"/>
        <v>19</v>
      </c>
      <c r="AH98">
        <f t="shared" si="94"/>
        <v>20</v>
      </c>
      <c r="AI98">
        <f t="shared" si="94"/>
        <v>21</v>
      </c>
    </row>
    <row r="99" spans="1:35" ht="24" x14ac:dyDescent="0.25">
      <c r="A99" s="91" t="s">
        <v>151</v>
      </c>
      <c r="B99" s="92" t="s">
        <v>102</v>
      </c>
      <c r="C99" s="15">
        <v>0</v>
      </c>
      <c r="D99" s="14" t="str">
        <f t="shared" si="48"/>
        <v/>
      </c>
      <c r="E99" s="10" t="str">
        <f t="shared" si="78"/>
        <v>00024103924M0000002018100000000G1100000000000000021013300000000000000000000TO</v>
      </c>
      <c r="F99" s="16" t="s">
        <v>16</v>
      </c>
      <c r="G99" s="17">
        <v>103924</v>
      </c>
      <c r="H99" s="18" t="s">
        <v>17</v>
      </c>
      <c r="I99" s="16" t="s">
        <v>18</v>
      </c>
      <c r="J99" s="16" t="s">
        <v>19</v>
      </c>
      <c r="K99" s="78">
        <v>10</v>
      </c>
      <c r="L99" s="48" t="s">
        <v>152</v>
      </c>
      <c r="M99" s="21" t="str">
        <f>HLOOKUP($AJ$3,P150:AI151,2,FALSE)</f>
        <v>00000000000000000000</v>
      </c>
      <c r="N99" s="21" t="s">
        <v>22</v>
      </c>
      <c r="O99" s="96"/>
      <c r="P99" t="str">
        <f t="shared" ref="P99:AI99" si="95">CONCATENATE(P$5,$C$73)</f>
        <v>00</v>
      </c>
      <c r="Q99" t="str">
        <f t="shared" si="95"/>
        <v>000</v>
      </c>
      <c r="R99" t="str">
        <f t="shared" si="95"/>
        <v>0000</v>
      </c>
      <c r="S99" t="str">
        <f t="shared" si="95"/>
        <v>00000</v>
      </c>
      <c r="T99" t="str">
        <f t="shared" si="95"/>
        <v>000000</v>
      </c>
      <c r="U99" t="str">
        <f t="shared" si="95"/>
        <v>0000000</v>
      </c>
      <c r="V99" t="str">
        <f t="shared" si="95"/>
        <v>00000000</v>
      </c>
      <c r="W99" t="str">
        <f t="shared" si="95"/>
        <v>000000000</v>
      </c>
      <c r="X99" t="str">
        <f t="shared" si="95"/>
        <v>0000000000</v>
      </c>
      <c r="Y99" t="str">
        <f t="shared" si="95"/>
        <v>00000000000</v>
      </c>
      <c r="Z99" t="str">
        <f t="shared" si="95"/>
        <v>000000000000</v>
      </c>
      <c r="AA99" t="str">
        <f t="shared" si="95"/>
        <v>0000000000000</v>
      </c>
      <c r="AB99" t="str">
        <f t="shared" si="95"/>
        <v>00000000000000</v>
      </c>
      <c r="AC99" t="str">
        <f t="shared" si="95"/>
        <v>000000000000000</v>
      </c>
      <c r="AD99" t="str">
        <f t="shared" si="95"/>
        <v>0000000000000000</v>
      </c>
      <c r="AE99" t="str">
        <f t="shared" si="95"/>
        <v>00000000000000000</v>
      </c>
      <c r="AF99" t="str">
        <f t="shared" si="95"/>
        <v>000000000000000000</v>
      </c>
      <c r="AG99" t="str">
        <f t="shared" si="95"/>
        <v>0000000000000000000</v>
      </c>
      <c r="AH99" t="str">
        <f t="shared" si="95"/>
        <v>00000000000000000000</v>
      </c>
      <c r="AI99" t="str">
        <f t="shared" si="95"/>
        <v>000000000000000000000</v>
      </c>
    </row>
    <row r="100" spans="1:35" ht="24" x14ac:dyDescent="0.25">
      <c r="A100" s="91" t="s">
        <v>151</v>
      </c>
      <c r="B100" s="92" t="s">
        <v>104</v>
      </c>
      <c r="C100" s="15">
        <v>0</v>
      </c>
      <c r="D100" s="14" t="str">
        <f t="shared" si="48"/>
        <v/>
      </c>
      <c r="E100" s="10" t="str">
        <f t="shared" si="78"/>
        <v>00024103924M0000002018100000000G2100000000000000021013300000000000000000000TO</v>
      </c>
      <c r="F100" s="16" t="s">
        <v>16</v>
      </c>
      <c r="G100" s="17">
        <v>103924</v>
      </c>
      <c r="H100" s="18" t="s">
        <v>17</v>
      </c>
      <c r="I100" s="16" t="s">
        <v>18</v>
      </c>
      <c r="J100" s="16" t="s">
        <v>19</v>
      </c>
      <c r="K100" s="78">
        <v>10</v>
      </c>
      <c r="L100" s="48" t="s">
        <v>152</v>
      </c>
      <c r="M100" s="21" t="str">
        <f>HLOOKUP($AJ$3,P152:AI153,2,FALSE)</f>
        <v>00000000000000000000</v>
      </c>
      <c r="N100" s="21" t="s">
        <v>22</v>
      </c>
      <c r="O100" s="96"/>
      <c r="P100">
        <f>LEN(P101)</f>
        <v>2</v>
      </c>
      <c r="Q100">
        <f>LEN(Q101)</f>
        <v>3</v>
      </c>
      <c r="R100">
        <f t="shared" ref="R100:AI100" si="96">LEN(R101)</f>
        <v>4</v>
      </c>
      <c r="S100">
        <f t="shared" si="96"/>
        <v>5</v>
      </c>
      <c r="T100">
        <f t="shared" si="96"/>
        <v>6</v>
      </c>
      <c r="U100">
        <f t="shared" si="96"/>
        <v>7</v>
      </c>
      <c r="V100">
        <f t="shared" si="96"/>
        <v>8</v>
      </c>
      <c r="W100">
        <f t="shared" si="96"/>
        <v>9</v>
      </c>
      <c r="X100">
        <f t="shared" si="96"/>
        <v>10</v>
      </c>
      <c r="Y100">
        <f t="shared" si="96"/>
        <v>11</v>
      </c>
      <c r="Z100">
        <f t="shared" si="96"/>
        <v>12</v>
      </c>
      <c r="AA100">
        <f t="shared" si="96"/>
        <v>13</v>
      </c>
      <c r="AB100">
        <f t="shared" si="96"/>
        <v>14</v>
      </c>
      <c r="AC100">
        <f t="shared" si="96"/>
        <v>15</v>
      </c>
      <c r="AD100">
        <f t="shared" si="96"/>
        <v>16</v>
      </c>
      <c r="AE100">
        <f t="shared" si="96"/>
        <v>17</v>
      </c>
      <c r="AF100">
        <f t="shared" si="96"/>
        <v>18</v>
      </c>
      <c r="AG100">
        <f t="shared" si="96"/>
        <v>19</v>
      </c>
      <c r="AH100">
        <f t="shared" si="96"/>
        <v>20</v>
      </c>
      <c r="AI100">
        <f t="shared" si="96"/>
        <v>21</v>
      </c>
    </row>
    <row r="101" spans="1:35" x14ac:dyDescent="0.25">
      <c r="A101" s="91" t="s">
        <v>153</v>
      </c>
      <c r="B101" s="92" t="s">
        <v>102</v>
      </c>
      <c r="C101" s="15">
        <v>0</v>
      </c>
      <c r="D101" s="14" t="str">
        <f t="shared" si="48"/>
        <v/>
      </c>
      <c r="E101" s="10" t="str">
        <f t="shared" si="78"/>
        <v>00024103924M0000002018100000000G1100000000000000021013800000000000000000000TO</v>
      </c>
      <c r="F101" s="16" t="s">
        <v>16</v>
      </c>
      <c r="G101" s="17">
        <v>103924</v>
      </c>
      <c r="H101" s="18" t="s">
        <v>17</v>
      </c>
      <c r="I101" s="16" t="s">
        <v>18</v>
      </c>
      <c r="J101" s="16" t="s">
        <v>19</v>
      </c>
      <c r="K101" s="78">
        <v>10</v>
      </c>
      <c r="L101" s="48" t="s">
        <v>154</v>
      </c>
      <c r="M101" s="21" t="str">
        <f>HLOOKUP($AJ$3,P154:AI155,2,FALSE)</f>
        <v>00000000000000000000</v>
      </c>
      <c r="N101" s="21" t="s">
        <v>22</v>
      </c>
      <c r="O101" s="96"/>
      <c r="P101" t="str">
        <f t="shared" ref="P101:AI101" si="97">CONCATENATE(P$5,$C$74)</f>
        <v>00</v>
      </c>
      <c r="Q101" t="str">
        <f t="shared" si="97"/>
        <v>000</v>
      </c>
      <c r="R101" t="str">
        <f t="shared" si="97"/>
        <v>0000</v>
      </c>
      <c r="S101" t="str">
        <f t="shared" si="97"/>
        <v>00000</v>
      </c>
      <c r="T101" t="str">
        <f t="shared" si="97"/>
        <v>000000</v>
      </c>
      <c r="U101" t="str">
        <f t="shared" si="97"/>
        <v>0000000</v>
      </c>
      <c r="V101" t="str">
        <f t="shared" si="97"/>
        <v>00000000</v>
      </c>
      <c r="W101" t="str">
        <f t="shared" si="97"/>
        <v>000000000</v>
      </c>
      <c r="X101" t="str">
        <f t="shared" si="97"/>
        <v>0000000000</v>
      </c>
      <c r="Y101" t="str">
        <f t="shared" si="97"/>
        <v>00000000000</v>
      </c>
      <c r="Z101" t="str">
        <f t="shared" si="97"/>
        <v>000000000000</v>
      </c>
      <c r="AA101" t="str">
        <f t="shared" si="97"/>
        <v>0000000000000</v>
      </c>
      <c r="AB101" t="str">
        <f t="shared" si="97"/>
        <v>00000000000000</v>
      </c>
      <c r="AC101" t="str">
        <f t="shared" si="97"/>
        <v>000000000000000</v>
      </c>
      <c r="AD101" t="str">
        <f t="shared" si="97"/>
        <v>0000000000000000</v>
      </c>
      <c r="AE101" t="str">
        <f t="shared" si="97"/>
        <v>00000000000000000</v>
      </c>
      <c r="AF101" t="str">
        <f t="shared" si="97"/>
        <v>000000000000000000</v>
      </c>
      <c r="AG101" t="str">
        <f t="shared" si="97"/>
        <v>0000000000000000000</v>
      </c>
      <c r="AH101" t="str">
        <f t="shared" si="97"/>
        <v>00000000000000000000</v>
      </c>
      <c r="AI101" t="str">
        <f t="shared" si="97"/>
        <v>000000000000000000000</v>
      </c>
    </row>
    <row r="102" spans="1:35" x14ac:dyDescent="0.25">
      <c r="A102" s="91" t="s">
        <v>153</v>
      </c>
      <c r="B102" s="92" t="s">
        <v>104</v>
      </c>
      <c r="C102" s="15">
        <v>0</v>
      </c>
      <c r="D102" s="14" t="str">
        <f t="shared" si="48"/>
        <v/>
      </c>
      <c r="E102" s="10" t="str">
        <f t="shared" si="78"/>
        <v>00024103924M0000002018100000000G2100000000000000021013800000000000000000000TO</v>
      </c>
      <c r="F102" s="16" t="s">
        <v>16</v>
      </c>
      <c r="G102" s="17">
        <v>103924</v>
      </c>
      <c r="H102" s="18" t="s">
        <v>17</v>
      </c>
      <c r="I102" s="16" t="s">
        <v>18</v>
      </c>
      <c r="J102" s="16" t="s">
        <v>19</v>
      </c>
      <c r="K102" s="78">
        <v>10</v>
      </c>
      <c r="L102" s="48" t="s">
        <v>154</v>
      </c>
      <c r="M102" s="21" t="str">
        <f>HLOOKUP($AJ$3,P156:AI157,2,FALSE)</f>
        <v>00000000000000000000</v>
      </c>
      <c r="N102" s="21" t="s">
        <v>22</v>
      </c>
      <c r="O102" s="96"/>
      <c r="P102">
        <f>LEN(P103)</f>
        <v>2</v>
      </c>
      <c r="Q102">
        <f>LEN(Q103)</f>
        <v>3</v>
      </c>
      <c r="R102">
        <f t="shared" ref="R102:AI102" si="98">LEN(R103)</f>
        <v>4</v>
      </c>
      <c r="S102">
        <f t="shared" si="98"/>
        <v>5</v>
      </c>
      <c r="T102">
        <f t="shared" si="98"/>
        <v>6</v>
      </c>
      <c r="U102">
        <f t="shared" si="98"/>
        <v>7</v>
      </c>
      <c r="V102">
        <f t="shared" si="98"/>
        <v>8</v>
      </c>
      <c r="W102">
        <f t="shared" si="98"/>
        <v>9</v>
      </c>
      <c r="X102">
        <f t="shared" si="98"/>
        <v>10</v>
      </c>
      <c r="Y102">
        <f t="shared" si="98"/>
        <v>11</v>
      </c>
      <c r="Z102">
        <f t="shared" si="98"/>
        <v>12</v>
      </c>
      <c r="AA102">
        <f t="shared" si="98"/>
        <v>13</v>
      </c>
      <c r="AB102">
        <f t="shared" si="98"/>
        <v>14</v>
      </c>
      <c r="AC102">
        <f t="shared" si="98"/>
        <v>15</v>
      </c>
      <c r="AD102">
        <f t="shared" si="98"/>
        <v>16</v>
      </c>
      <c r="AE102">
        <f t="shared" si="98"/>
        <v>17</v>
      </c>
      <c r="AF102">
        <f t="shared" si="98"/>
        <v>18</v>
      </c>
      <c r="AG102">
        <f t="shared" si="98"/>
        <v>19</v>
      </c>
      <c r="AH102">
        <f t="shared" si="98"/>
        <v>20</v>
      </c>
      <c r="AI102">
        <f t="shared" si="98"/>
        <v>21</v>
      </c>
    </row>
    <row r="103" spans="1:35" x14ac:dyDescent="0.25">
      <c r="A103" s="91" t="s">
        <v>155</v>
      </c>
      <c r="B103" s="92" t="s">
        <v>102</v>
      </c>
      <c r="C103" s="15">
        <v>0</v>
      </c>
      <c r="D103" s="14" t="str">
        <f t="shared" si="48"/>
        <v/>
      </c>
      <c r="E103" s="10" t="str">
        <f t="shared" si="78"/>
        <v>00024103924M0000002018100000000G1100000000000000021014200000000000000000000TO</v>
      </c>
      <c r="F103" s="16" t="s">
        <v>16</v>
      </c>
      <c r="G103" s="17">
        <v>103924</v>
      </c>
      <c r="H103" s="18" t="s">
        <v>17</v>
      </c>
      <c r="I103" s="16" t="s">
        <v>18</v>
      </c>
      <c r="J103" s="16" t="s">
        <v>19</v>
      </c>
      <c r="K103" s="78">
        <v>10</v>
      </c>
      <c r="L103" s="48" t="s">
        <v>156</v>
      </c>
      <c r="M103" s="21" t="str">
        <f>HLOOKUP($AJ$3,P158:AI159,2,FALSE)</f>
        <v>00000000000000000000</v>
      </c>
      <c r="N103" s="21" t="s">
        <v>22</v>
      </c>
      <c r="O103" s="96"/>
      <c r="P103" t="str">
        <f t="shared" ref="P103:AI103" si="99">CONCATENATE(P$5,$C$75)</f>
        <v>00</v>
      </c>
      <c r="Q103" t="str">
        <f t="shared" si="99"/>
        <v>000</v>
      </c>
      <c r="R103" t="str">
        <f t="shared" si="99"/>
        <v>0000</v>
      </c>
      <c r="S103" t="str">
        <f t="shared" si="99"/>
        <v>00000</v>
      </c>
      <c r="T103" t="str">
        <f t="shared" si="99"/>
        <v>000000</v>
      </c>
      <c r="U103" t="str">
        <f t="shared" si="99"/>
        <v>0000000</v>
      </c>
      <c r="V103" t="str">
        <f t="shared" si="99"/>
        <v>00000000</v>
      </c>
      <c r="W103" t="str">
        <f t="shared" si="99"/>
        <v>000000000</v>
      </c>
      <c r="X103" t="str">
        <f t="shared" si="99"/>
        <v>0000000000</v>
      </c>
      <c r="Y103" t="str">
        <f t="shared" si="99"/>
        <v>00000000000</v>
      </c>
      <c r="Z103" t="str">
        <f t="shared" si="99"/>
        <v>000000000000</v>
      </c>
      <c r="AA103" t="str">
        <f t="shared" si="99"/>
        <v>0000000000000</v>
      </c>
      <c r="AB103" t="str">
        <f t="shared" si="99"/>
        <v>00000000000000</v>
      </c>
      <c r="AC103" t="str">
        <f t="shared" si="99"/>
        <v>000000000000000</v>
      </c>
      <c r="AD103" t="str">
        <f t="shared" si="99"/>
        <v>0000000000000000</v>
      </c>
      <c r="AE103" t="str">
        <f t="shared" si="99"/>
        <v>00000000000000000</v>
      </c>
      <c r="AF103" t="str">
        <f t="shared" si="99"/>
        <v>000000000000000000</v>
      </c>
      <c r="AG103" t="str">
        <f t="shared" si="99"/>
        <v>0000000000000000000</v>
      </c>
      <c r="AH103" t="str">
        <f t="shared" si="99"/>
        <v>00000000000000000000</v>
      </c>
      <c r="AI103" t="str">
        <f t="shared" si="99"/>
        <v>000000000000000000000</v>
      </c>
    </row>
    <row r="104" spans="1:35" x14ac:dyDescent="0.25">
      <c r="A104" s="91" t="s">
        <v>155</v>
      </c>
      <c r="B104" s="92" t="s">
        <v>104</v>
      </c>
      <c r="C104" s="15">
        <v>0</v>
      </c>
      <c r="D104" s="14" t="str">
        <f t="shared" si="48"/>
        <v/>
      </c>
      <c r="E104" s="10" t="str">
        <f t="shared" si="78"/>
        <v>00024103924M0000002018100000000G2100000000000000021014200000000000000000000TO</v>
      </c>
      <c r="F104" s="16" t="s">
        <v>16</v>
      </c>
      <c r="G104" s="17">
        <v>103924</v>
      </c>
      <c r="H104" s="18" t="s">
        <v>17</v>
      </c>
      <c r="I104" s="16" t="s">
        <v>18</v>
      </c>
      <c r="J104" s="16" t="s">
        <v>19</v>
      </c>
      <c r="K104" s="78">
        <v>10</v>
      </c>
      <c r="L104" s="48" t="s">
        <v>156</v>
      </c>
      <c r="M104" s="21" t="str">
        <f>HLOOKUP($AJ$3,P160:AI161,2,FALSE)</f>
        <v>00000000000000000000</v>
      </c>
      <c r="N104" s="21" t="s">
        <v>22</v>
      </c>
      <c r="O104" s="96"/>
      <c r="P104">
        <f>LEN(P105)</f>
        <v>2</v>
      </c>
      <c r="Q104">
        <f>LEN(Q105)</f>
        <v>3</v>
      </c>
      <c r="R104">
        <f t="shared" ref="R104:AI104" si="100">LEN(R105)</f>
        <v>4</v>
      </c>
      <c r="S104">
        <f t="shared" si="100"/>
        <v>5</v>
      </c>
      <c r="T104">
        <f t="shared" si="100"/>
        <v>6</v>
      </c>
      <c r="U104">
        <f t="shared" si="100"/>
        <v>7</v>
      </c>
      <c r="V104">
        <f t="shared" si="100"/>
        <v>8</v>
      </c>
      <c r="W104">
        <f t="shared" si="100"/>
        <v>9</v>
      </c>
      <c r="X104">
        <f t="shared" si="100"/>
        <v>10</v>
      </c>
      <c r="Y104">
        <f t="shared" si="100"/>
        <v>11</v>
      </c>
      <c r="Z104">
        <f t="shared" si="100"/>
        <v>12</v>
      </c>
      <c r="AA104">
        <f t="shared" si="100"/>
        <v>13</v>
      </c>
      <c r="AB104">
        <f t="shared" si="100"/>
        <v>14</v>
      </c>
      <c r="AC104">
        <f t="shared" si="100"/>
        <v>15</v>
      </c>
      <c r="AD104">
        <f t="shared" si="100"/>
        <v>16</v>
      </c>
      <c r="AE104">
        <f t="shared" si="100"/>
        <v>17</v>
      </c>
      <c r="AF104">
        <f t="shared" si="100"/>
        <v>18</v>
      </c>
      <c r="AG104">
        <f t="shared" si="100"/>
        <v>19</v>
      </c>
      <c r="AH104">
        <f t="shared" si="100"/>
        <v>20</v>
      </c>
      <c r="AI104">
        <f t="shared" si="100"/>
        <v>21</v>
      </c>
    </row>
    <row r="105" spans="1:35" x14ac:dyDescent="0.25">
      <c r="A105" s="91" t="s">
        <v>157</v>
      </c>
      <c r="B105" s="92" t="s">
        <v>102</v>
      </c>
      <c r="C105" s="15">
        <v>0</v>
      </c>
      <c r="D105" s="14" t="str">
        <f t="shared" si="48"/>
        <v/>
      </c>
      <c r="E105" s="10" t="str">
        <f t="shared" si="78"/>
        <v>00024103924M0000002018100000000G1100000000000000021015400000000000000000000TO</v>
      </c>
      <c r="F105" s="16" t="s">
        <v>16</v>
      </c>
      <c r="G105" s="17">
        <v>103924</v>
      </c>
      <c r="H105" s="18" t="s">
        <v>17</v>
      </c>
      <c r="I105" s="16" t="s">
        <v>18</v>
      </c>
      <c r="J105" s="16" t="s">
        <v>19</v>
      </c>
      <c r="K105" s="78">
        <v>10</v>
      </c>
      <c r="L105" s="48" t="s">
        <v>158</v>
      </c>
      <c r="M105" s="21" t="str">
        <f>HLOOKUP($AJ$3,P162:AI163,2,FALSE)</f>
        <v>00000000000000000000</v>
      </c>
      <c r="N105" s="21" t="s">
        <v>22</v>
      </c>
      <c r="O105" s="96"/>
      <c r="P105" t="str">
        <f t="shared" ref="P105:AI105" si="101">CONCATENATE(P$5,$C$76)</f>
        <v>00</v>
      </c>
      <c r="Q105" t="str">
        <f t="shared" si="101"/>
        <v>000</v>
      </c>
      <c r="R105" t="str">
        <f t="shared" si="101"/>
        <v>0000</v>
      </c>
      <c r="S105" t="str">
        <f t="shared" si="101"/>
        <v>00000</v>
      </c>
      <c r="T105" t="str">
        <f t="shared" si="101"/>
        <v>000000</v>
      </c>
      <c r="U105" t="str">
        <f t="shared" si="101"/>
        <v>0000000</v>
      </c>
      <c r="V105" t="str">
        <f t="shared" si="101"/>
        <v>00000000</v>
      </c>
      <c r="W105" t="str">
        <f t="shared" si="101"/>
        <v>000000000</v>
      </c>
      <c r="X105" t="str">
        <f t="shared" si="101"/>
        <v>0000000000</v>
      </c>
      <c r="Y105" t="str">
        <f t="shared" si="101"/>
        <v>00000000000</v>
      </c>
      <c r="Z105" t="str">
        <f t="shared" si="101"/>
        <v>000000000000</v>
      </c>
      <c r="AA105" t="str">
        <f t="shared" si="101"/>
        <v>0000000000000</v>
      </c>
      <c r="AB105" t="str">
        <f t="shared" si="101"/>
        <v>00000000000000</v>
      </c>
      <c r="AC105" t="str">
        <f t="shared" si="101"/>
        <v>000000000000000</v>
      </c>
      <c r="AD105" t="str">
        <f t="shared" si="101"/>
        <v>0000000000000000</v>
      </c>
      <c r="AE105" t="str">
        <f t="shared" si="101"/>
        <v>00000000000000000</v>
      </c>
      <c r="AF105" t="str">
        <f t="shared" si="101"/>
        <v>000000000000000000</v>
      </c>
      <c r="AG105" t="str">
        <f t="shared" si="101"/>
        <v>0000000000000000000</v>
      </c>
      <c r="AH105" t="str">
        <f t="shared" si="101"/>
        <v>00000000000000000000</v>
      </c>
      <c r="AI105" t="str">
        <f t="shared" si="101"/>
        <v>000000000000000000000</v>
      </c>
    </row>
    <row r="106" spans="1:35" x14ac:dyDescent="0.25">
      <c r="A106" s="91" t="s">
        <v>157</v>
      </c>
      <c r="B106" s="92" t="s">
        <v>104</v>
      </c>
      <c r="C106" s="15">
        <v>0</v>
      </c>
      <c r="D106" s="14" t="str">
        <f t="shared" si="48"/>
        <v/>
      </c>
      <c r="E106" s="10" t="str">
        <f t="shared" si="78"/>
        <v>00024103924M0000002018100000000G2100000000000000021015400000000000000000000TO</v>
      </c>
      <c r="F106" s="16" t="s">
        <v>16</v>
      </c>
      <c r="G106" s="17">
        <v>103924</v>
      </c>
      <c r="H106" s="18" t="s">
        <v>17</v>
      </c>
      <c r="I106" s="16" t="s">
        <v>18</v>
      </c>
      <c r="J106" s="16" t="s">
        <v>19</v>
      </c>
      <c r="K106" s="78">
        <v>10</v>
      </c>
      <c r="L106" s="48" t="s">
        <v>158</v>
      </c>
      <c r="M106" s="21" t="str">
        <f>HLOOKUP($AJ$3,P164:AI165,2,FALSE)</f>
        <v>00000000000000000000</v>
      </c>
      <c r="N106" s="21" t="s">
        <v>22</v>
      </c>
      <c r="O106" s="96"/>
      <c r="P106">
        <f>LEN(P107)</f>
        <v>2</v>
      </c>
      <c r="Q106">
        <f>LEN(Q107)</f>
        <v>3</v>
      </c>
      <c r="R106">
        <f t="shared" ref="R106:AI106" si="102">LEN(R107)</f>
        <v>4</v>
      </c>
      <c r="S106">
        <f t="shared" si="102"/>
        <v>5</v>
      </c>
      <c r="T106">
        <f t="shared" si="102"/>
        <v>6</v>
      </c>
      <c r="U106">
        <f t="shared" si="102"/>
        <v>7</v>
      </c>
      <c r="V106">
        <f t="shared" si="102"/>
        <v>8</v>
      </c>
      <c r="W106">
        <f t="shared" si="102"/>
        <v>9</v>
      </c>
      <c r="X106">
        <f t="shared" si="102"/>
        <v>10</v>
      </c>
      <c r="Y106">
        <f t="shared" si="102"/>
        <v>11</v>
      </c>
      <c r="Z106">
        <f t="shared" si="102"/>
        <v>12</v>
      </c>
      <c r="AA106">
        <f t="shared" si="102"/>
        <v>13</v>
      </c>
      <c r="AB106">
        <f t="shared" si="102"/>
        <v>14</v>
      </c>
      <c r="AC106">
        <f t="shared" si="102"/>
        <v>15</v>
      </c>
      <c r="AD106">
        <f t="shared" si="102"/>
        <v>16</v>
      </c>
      <c r="AE106">
        <f t="shared" si="102"/>
        <v>17</v>
      </c>
      <c r="AF106">
        <f t="shared" si="102"/>
        <v>18</v>
      </c>
      <c r="AG106">
        <f t="shared" si="102"/>
        <v>19</v>
      </c>
      <c r="AH106">
        <f t="shared" si="102"/>
        <v>20</v>
      </c>
      <c r="AI106">
        <f t="shared" si="102"/>
        <v>21</v>
      </c>
    </row>
    <row r="107" spans="1:35" x14ac:dyDescent="0.25">
      <c r="A107" s="91" t="s">
        <v>159</v>
      </c>
      <c r="B107" s="92" t="s">
        <v>102</v>
      </c>
      <c r="C107" s="15">
        <v>0</v>
      </c>
      <c r="D107" s="14" t="str">
        <f t="shared" si="48"/>
        <v/>
      </c>
      <c r="E107" s="10" t="str">
        <f t="shared" si="78"/>
        <v>00024103924M0000002018100000000G1100000000000000021017100000000000000000000TO</v>
      </c>
      <c r="F107" s="16" t="s">
        <v>16</v>
      </c>
      <c r="G107" s="17">
        <v>103924</v>
      </c>
      <c r="H107" s="18" t="s">
        <v>17</v>
      </c>
      <c r="I107" s="16" t="s">
        <v>18</v>
      </c>
      <c r="J107" s="16" t="s">
        <v>19</v>
      </c>
      <c r="K107" s="78">
        <v>10</v>
      </c>
      <c r="L107" s="48" t="s">
        <v>160</v>
      </c>
      <c r="M107" s="21" t="str">
        <f>HLOOKUP($AJ$3,P166:AI167,2,FALSE)</f>
        <v>00000000000000000000</v>
      </c>
      <c r="N107" s="21" t="s">
        <v>22</v>
      </c>
      <c r="O107" s="96"/>
      <c r="P107" t="str">
        <f t="shared" ref="P107:AI107" si="103">CONCATENATE(P$5,$C$77)</f>
        <v>00</v>
      </c>
      <c r="Q107" t="str">
        <f t="shared" si="103"/>
        <v>000</v>
      </c>
      <c r="R107" t="str">
        <f t="shared" si="103"/>
        <v>0000</v>
      </c>
      <c r="S107" t="str">
        <f t="shared" si="103"/>
        <v>00000</v>
      </c>
      <c r="T107" t="str">
        <f t="shared" si="103"/>
        <v>000000</v>
      </c>
      <c r="U107" t="str">
        <f t="shared" si="103"/>
        <v>0000000</v>
      </c>
      <c r="V107" t="str">
        <f t="shared" si="103"/>
        <v>00000000</v>
      </c>
      <c r="W107" t="str">
        <f t="shared" si="103"/>
        <v>000000000</v>
      </c>
      <c r="X107" t="str">
        <f t="shared" si="103"/>
        <v>0000000000</v>
      </c>
      <c r="Y107" t="str">
        <f t="shared" si="103"/>
        <v>00000000000</v>
      </c>
      <c r="Z107" t="str">
        <f t="shared" si="103"/>
        <v>000000000000</v>
      </c>
      <c r="AA107" t="str">
        <f t="shared" si="103"/>
        <v>0000000000000</v>
      </c>
      <c r="AB107" t="str">
        <f t="shared" si="103"/>
        <v>00000000000000</v>
      </c>
      <c r="AC107" t="str">
        <f t="shared" si="103"/>
        <v>000000000000000</v>
      </c>
      <c r="AD107" t="str">
        <f t="shared" si="103"/>
        <v>0000000000000000</v>
      </c>
      <c r="AE107" t="str">
        <f t="shared" si="103"/>
        <v>00000000000000000</v>
      </c>
      <c r="AF107" t="str">
        <f t="shared" si="103"/>
        <v>000000000000000000</v>
      </c>
      <c r="AG107" t="str">
        <f t="shared" si="103"/>
        <v>0000000000000000000</v>
      </c>
      <c r="AH107" t="str">
        <f t="shared" si="103"/>
        <v>00000000000000000000</v>
      </c>
      <c r="AI107" t="str">
        <f t="shared" si="103"/>
        <v>000000000000000000000</v>
      </c>
    </row>
    <row r="108" spans="1:35" x14ac:dyDescent="0.25">
      <c r="A108" s="91" t="s">
        <v>159</v>
      </c>
      <c r="B108" s="92" t="s">
        <v>104</v>
      </c>
      <c r="C108" s="15">
        <v>0</v>
      </c>
      <c r="D108" s="14" t="str">
        <f t="shared" si="48"/>
        <v/>
      </c>
      <c r="E108" s="10" t="str">
        <f t="shared" si="78"/>
        <v>00024103924M0000002018100000000G2100000000000000021017100000000000000000000TO</v>
      </c>
      <c r="F108" s="16" t="s">
        <v>16</v>
      </c>
      <c r="G108" s="17">
        <v>103924</v>
      </c>
      <c r="H108" s="18" t="s">
        <v>17</v>
      </c>
      <c r="I108" s="16" t="s">
        <v>18</v>
      </c>
      <c r="J108" s="16" t="s">
        <v>19</v>
      </c>
      <c r="K108" s="78">
        <v>10</v>
      </c>
      <c r="L108" s="48" t="s">
        <v>160</v>
      </c>
      <c r="M108" s="21" t="str">
        <f>HLOOKUP($AJ$3,P168:AI169,2,FALSE)</f>
        <v>00000000000000000000</v>
      </c>
      <c r="N108" s="21" t="s">
        <v>22</v>
      </c>
      <c r="O108" s="96"/>
      <c r="P108">
        <f>LEN(P109)</f>
        <v>2</v>
      </c>
      <c r="Q108">
        <f>LEN(Q109)</f>
        <v>3</v>
      </c>
      <c r="R108">
        <f t="shared" ref="R108:AI108" si="104">LEN(R109)</f>
        <v>4</v>
      </c>
      <c r="S108">
        <f t="shared" si="104"/>
        <v>5</v>
      </c>
      <c r="T108">
        <f t="shared" si="104"/>
        <v>6</v>
      </c>
      <c r="U108">
        <f t="shared" si="104"/>
        <v>7</v>
      </c>
      <c r="V108">
        <f t="shared" si="104"/>
        <v>8</v>
      </c>
      <c r="W108">
        <f t="shared" si="104"/>
        <v>9</v>
      </c>
      <c r="X108">
        <f t="shared" si="104"/>
        <v>10</v>
      </c>
      <c r="Y108">
        <f t="shared" si="104"/>
        <v>11</v>
      </c>
      <c r="Z108">
        <f t="shared" si="104"/>
        <v>12</v>
      </c>
      <c r="AA108">
        <f t="shared" si="104"/>
        <v>13</v>
      </c>
      <c r="AB108">
        <f t="shared" si="104"/>
        <v>14</v>
      </c>
      <c r="AC108">
        <f t="shared" si="104"/>
        <v>15</v>
      </c>
      <c r="AD108">
        <f t="shared" si="104"/>
        <v>16</v>
      </c>
      <c r="AE108">
        <f t="shared" si="104"/>
        <v>17</v>
      </c>
      <c r="AF108">
        <f t="shared" si="104"/>
        <v>18</v>
      </c>
      <c r="AG108">
        <f t="shared" si="104"/>
        <v>19</v>
      </c>
      <c r="AH108">
        <f t="shared" si="104"/>
        <v>20</v>
      </c>
      <c r="AI108">
        <f t="shared" si="104"/>
        <v>21</v>
      </c>
    </row>
    <row r="109" spans="1:35" ht="24" x14ac:dyDescent="0.25">
      <c r="A109" s="91" t="s">
        <v>161</v>
      </c>
      <c r="B109" s="92" t="s">
        <v>102</v>
      </c>
      <c r="C109" s="15">
        <v>0</v>
      </c>
      <c r="D109" s="14" t="str">
        <f t="shared" si="48"/>
        <v/>
      </c>
      <c r="E109" s="10" t="str">
        <f t="shared" si="78"/>
        <v>00024103924M0000002018100000000G1100000000000000021011100000000000000000000TO</v>
      </c>
      <c r="F109" s="16" t="s">
        <v>16</v>
      </c>
      <c r="G109" s="17">
        <v>103924</v>
      </c>
      <c r="H109" s="18" t="s">
        <v>17</v>
      </c>
      <c r="I109" s="16" t="s">
        <v>18</v>
      </c>
      <c r="J109" s="16" t="s">
        <v>19</v>
      </c>
      <c r="K109" s="78">
        <v>10</v>
      </c>
      <c r="L109" s="48" t="s">
        <v>162</v>
      </c>
      <c r="M109" s="21" t="str">
        <f>HLOOKUP($AJ$3,P170:AI171,2,FALSE)</f>
        <v>00000000000000000000</v>
      </c>
      <c r="N109" s="21" t="s">
        <v>22</v>
      </c>
      <c r="O109" s="96"/>
      <c r="P109" t="str">
        <f t="shared" ref="P109:AI109" si="105">CONCATENATE(P$5,$C$78)</f>
        <v>00</v>
      </c>
      <c r="Q109" t="str">
        <f t="shared" si="105"/>
        <v>000</v>
      </c>
      <c r="R109" t="str">
        <f t="shared" si="105"/>
        <v>0000</v>
      </c>
      <c r="S109" t="str">
        <f t="shared" si="105"/>
        <v>00000</v>
      </c>
      <c r="T109" t="str">
        <f t="shared" si="105"/>
        <v>000000</v>
      </c>
      <c r="U109" t="str">
        <f t="shared" si="105"/>
        <v>0000000</v>
      </c>
      <c r="V109" t="str">
        <f t="shared" si="105"/>
        <v>00000000</v>
      </c>
      <c r="W109" t="str">
        <f t="shared" si="105"/>
        <v>000000000</v>
      </c>
      <c r="X109" t="str">
        <f t="shared" si="105"/>
        <v>0000000000</v>
      </c>
      <c r="Y109" t="str">
        <f t="shared" si="105"/>
        <v>00000000000</v>
      </c>
      <c r="Z109" t="str">
        <f t="shared" si="105"/>
        <v>000000000000</v>
      </c>
      <c r="AA109" t="str">
        <f t="shared" si="105"/>
        <v>0000000000000</v>
      </c>
      <c r="AB109" t="str">
        <f t="shared" si="105"/>
        <v>00000000000000</v>
      </c>
      <c r="AC109" t="str">
        <f t="shared" si="105"/>
        <v>000000000000000</v>
      </c>
      <c r="AD109" t="str">
        <f t="shared" si="105"/>
        <v>0000000000000000</v>
      </c>
      <c r="AE109" t="str">
        <f t="shared" si="105"/>
        <v>00000000000000000</v>
      </c>
      <c r="AF109" t="str">
        <f t="shared" si="105"/>
        <v>000000000000000000</v>
      </c>
      <c r="AG109" t="str">
        <f t="shared" si="105"/>
        <v>0000000000000000000</v>
      </c>
      <c r="AH109" t="str">
        <f t="shared" si="105"/>
        <v>00000000000000000000</v>
      </c>
      <c r="AI109" t="str">
        <f t="shared" si="105"/>
        <v>000000000000000000000</v>
      </c>
    </row>
    <row r="110" spans="1:35" ht="24" x14ac:dyDescent="0.25">
      <c r="A110" s="91" t="s">
        <v>161</v>
      </c>
      <c r="B110" s="92" t="s">
        <v>104</v>
      </c>
      <c r="C110" s="15">
        <v>0</v>
      </c>
      <c r="D110" s="14" t="str">
        <f t="shared" si="48"/>
        <v/>
      </c>
      <c r="E110" s="10" t="str">
        <f t="shared" si="78"/>
        <v>00024103924M0000002018100000000G2100000000000000021011100000000000000000000TO</v>
      </c>
      <c r="F110" s="16" t="s">
        <v>16</v>
      </c>
      <c r="G110" s="17">
        <v>103924</v>
      </c>
      <c r="H110" s="18" t="s">
        <v>17</v>
      </c>
      <c r="I110" s="16" t="s">
        <v>18</v>
      </c>
      <c r="J110" s="16" t="s">
        <v>19</v>
      </c>
      <c r="K110" s="78">
        <v>10</v>
      </c>
      <c r="L110" s="48" t="s">
        <v>162</v>
      </c>
      <c r="M110" s="21" t="str">
        <f>HLOOKUP($AJ$3,P172:AI173,2,FALSE)</f>
        <v>00000000000000000000</v>
      </c>
      <c r="N110" s="21" t="s">
        <v>22</v>
      </c>
      <c r="O110" s="96"/>
      <c r="P110">
        <f>LEN(P111)</f>
        <v>2</v>
      </c>
      <c r="Q110">
        <f>LEN(Q111)</f>
        <v>3</v>
      </c>
      <c r="R110">
        <f t="shared" ref="R110:AI110" si="106">LEN(R111)</f>
        <v>4</v>
      </c>
      <c r="S110">
        <f t="shared" si="106"/>
        <v>5</v>
      </c>
      <c r="T110">
        <f t="shared" si="106"/>
        <v>6</v>
      </c>
      <c r="U110">
        <f t="shared" si="106"/>
        <v>7</v>
      </c>
      <c r="V110">
        <f t="shared" si="106"/>
        <v>8</v>
      </c>
      <c r="W110">
        <f t="shared" si="106"/>
        <v>9</v>
      </c>
      <c r="X110">
        <f t="shared" si="106"/>
        <v>10</v>
      </c>
      <c r="Y110">
        <f t="shared" si="106"/>
        <v>11</v>
      </c>
      <c r="Z110">
        <f t="shared" si="106"/>
        <v>12</v>
      </c>
      <c r="AA110">
        <f t="shared" si="106"/>
        <v>13</v>
      </c>
      <c r="AB110">
        <f t="shared" si="106"/>
        <v>14</v>
      </c>
      <c r="AC110">
        <f t="shared" si="106"/>
        <v>15</v>
      </c>
      <c r="AD110">
        <f t="shared" si="106"/>
        <v>16</v>
      </c>
      <c r="AE110">
        <f t="shared" si="106"/>
        <v>17</v>
      </c>
      <c r="AF110">
        <f t="shared" si="106"/>
        <v>18</v>
      </c>
      <c r="AG110">
        <f t="shared" si="106"/>
        <v>19</v>
      </c>
      <c r="AH110">
        <f t="shared" si="106"/>
        <v>20</v>
      </c>
      <c r="AI110">
        <f t="shared" si="106"/>
        <v>21</v>
      </c>
    </row>
    <row r="111" spans="1:35" x14ac:dyDescent="0.25">
      <c r="A111" s="91" t="s">
        <v>163</v>
      </c>
      <c r="B111" s="92" t="s">
        <v>102</v>
      </c>
      <c r="C111" s="15">
        <v>1</v>
      </c>
      <c r="D111" s="14" t="str">
        <f t="shared" si="48"/>
        <v>00024103924M0000002018100000000G1100000000000000021013400000000000000000001TO</v>
      </c>
      <c r="E111" s="10" t="str">
        <f t="shared" si="78"/>
        <v>00024103924M0000002018100000000G1100000000000000021013400000000000000000001TO</v>
      </c>
      <c r="F111" s="16" t="s">
        <v>16</v>
      </c>
      <c r="G111" s="17">
        <v>103924</v>
      </c>
      <c r="H111" s="18" t="s">
        <v>17</v>
      </c>
      <c r="I111" s="16" t="s">
        <v>18</v>
      </c>
      <c r="J111" s="16" t="s">
        <v>19</v>
      </c>
      <c r="K111" s="78">
        <v>10</v>
      </c>
      <c r="L111" s="48" t="s">
        <v>164</v>
      </c>
      <c r="M111" s="21" t="str">
        <f>HLOOKUP($AJ$3,P174:AI175,2,FALSE)</f>
        <v>00000000000000000001</v>
      </c>
      <c r="N111" s="21" t="s">
        <v>22</v>
      </c>
      <c r="O111" s="96"/>
      <c r="P111" t="str">
        <f t="shared" ref="P111:AI111" si="107">CONCATENATE(P$5,$C$79)</f>
        <v>00</v>
      </c>
      <c r="Q111" t="str">
        <f t="shared" si="107"/>
        <v>000</v>
      </c>
      <c r="R111" t="str">
        <f t="shared" si="107"/>
        <v>0000</v>
      </c>
      <c r="S111" t="str">
        <f t="shared" si="107"/>
        <v>00000</v>
      </c>
      <c r="T111" t="str">
        <f t="shared" si="107"/>
        <v>000000</v>
      </c>
      <c r="U111" t="str">
        <f t="shared" si="107"/>
        <v>0000000</v>
      </c>
      <c r="V111" t="str">
        <f t="shared" si="107"/>
        <v>00000000</v>
      </c>
      <c r="W111" t="str">
        <f t="shared" si="107"/>
        <v>000000000</v>
      </c>
      <c r="X111" t="str">
        <f t="shared" si="107"/>
        <v>0000000000</v>
      </c>
      <c r="Y111" t="str">
        <f t="shared" si="107"/>
        <v>00000000000</v>
      </c>
      <c r="Z111" t="str">
        <f t="shared" si="107"/>
        <v>000000000000</v>
      </c>
      <c r="AA111" t="str">
        <f t="shared" si="107"/>
        <v>0000000000000</v>
      </c>
      <c r="AB111" t="str">
        <f t="shared" si="107"/>
        <v>00000000000000</v>
      </c>
      <c r="AC111" t="str">
        <f t="shared" si="107"/>
        <v>000000000000000</v>
      </c>
      <c r="AD111" t="str">
        <f t="shared" si="107"/>
        <v>0000000000000000</v>
      </c>
      <c r="AE111" t="str">
        <f t="shared" si="107"/>
        <v>00000000000000000</v>
      </c>
      <c r="AF111" t="str">
        <f t="shared" si="107"/>
        <v>000000000000000000</v>
      </c>
      <c r="AG111" t="str">
        <f t="shared" si="107"/>
        <v>0000000000000000000</v>
      </c>
      <c r="AH111" t="str">
        <f t="shared" si="107"/>
        <v>00000000000000000000</v>
      </c>
      <c r="AI111" t="str">
        <f t="shared" si="107"/>
        <v>000000000000000000000</v>
      </c>
    </row>
    <row r="112" spans="1:35" x14ac:dyDescent="0.25">
      <c r="A112" s="91" t="s">
        <v>163</v>
      </c>
      <c r="B112" s="92" t="s">
        <v>104</v>
      </c>
      <c r="C112" s="15">
        <v>1</v>
      </c>
      <c r="D112" s="14" t="str">
        <f t="shared" si="48"/>
        <v>00024103924M0000002018100000000G2100000000000000021013400000000000000000001TO</v>
      </c>
      <c r="E112" s="10" t="str">
        <f t="shared" si="78"/>
        <v>00024103924M0000002018100000000G2100000000000000021013400000000000000000001TO</v>
      </c>
      <c r="F112" s="16" t="s">
        <v>16</v>
      </c>
      <c r="G112" s="17">
        <v>103924</v>
      </c>
      <c r="H112" s="18" t="s">
        <v>17</v>
      </c>
      <c r="I112" s="16" t="s">
        <v>18</v>
      </c>
      <c r="J112" s="16" t="s">
        <v>19</v>
      </c>
      <c r="K112" s="78">
        <v>10</v>
      </c>
      <c r="L112" s="48" t="s">
        <v>164</v>
      </c>
      <c r="M112" s="21" t="str">
        <f>HLOOKUP($AJ$3,P176:AI177,2,FALSE)</f>
        <v>00000000000000000001</v>
      </c>
      <c r="N112" s="21" t="s">
        <v>22</v>
      </c>
      <c r="O112" s="96"/>
      <c r="P112">
        <f>LEN(P113)</f>
        <v>2</v>
      </c>
      <c r="Q112">
        <f>LEN(Q113)</f>
        <v>3</v>
      </c>
      <c r="R112">
        <f t="shared" ref="R112:AI112" si="108">LEN(R113)</f>
        <v>4</v>
      </c>
      <c r="S112">
        <f t="shared" si="108"/>
        <v>5</v>
      </c>
      <c r="T112">
        <f t="shared" si="108"/>
        <v>6</v>
      </c>
      <c r="U112">
        <f t="shared" si="108"/>
        <v>7</v>
      </c>
      <c r="V112">
        <f t="shared" si="108"/>
        <v>8</v>
      </c>
      <c r="W112">
        <f t="shared" si="108"/>
        <v>9</v>
      </c>
      <c r="X112">
        <f t="shared" si="108"/>
        <v>10</v>
      </c>
      <c r="Y112">
        <f t="shared" si="108"/>
        <v>11</v>
      </c>
      <c r="Z112">
        <f t="shared" si="108"/>
        <v>12</v>
      </c>
      <c r="AA112">
        <f t="shared" si="108"/>
        <v>13</v>
      </c>
      <c r="AB112">
        <f t="shared" si="108"/>
        <v>14</v>
      </c>
      <c r="AC112">
        <f t="shared" si="108"/>
        <v>15</v>
      </c>
      <c r="AD112">
        <f t="shared" si="108"/>
        <v>16</v>
      </c>
      <c r="AE112">
        <f t="shared" si="108"/>
        <v>17</v>
      </c>
      <c r="AF112">
        <f t="shared" si="108"/>
        <v>18</v>
      </c>
      <c r="AG112">
        <f t="shared" si="108"/>
        <v>19</v>
      </c>
      <c r="AH112">
        <f t="shared" si="108"/>
        <v>20</v>
      </c>
      <c r="AI112">
        <f t="shared" si="108"/>
        <v>21</v>
      </c>
    </row>
    <row r="113" spans="1:35" x14ac:dyDescent="0.25">
      <c r="A113" s="91" t="s">
        <v>165</v>
      </c>
      <c r="B113" s="92" t="s">
        <v>102</v>
      </c>
      <c r="C113" s="15">
        <v>0</v>
      </c>
      <c r="D113" s="14" t="str">
        <f t="shared" si="48"/>
        <v/>
      </c>
      <c r="E113" s="10" t="str">
        <f t="shared" si="78"/>
        <v>00024103924M0000002018100000000G1100000000000000021015900000000000000000000TO</v>
      </c>
      <c r="F113" s="16" t="s">
        <v>16</v>
      </c>
      <c r="G113" s="17">
        <v>103924</v>
      </c>
      <c r="H113" s="18" t="s">
        <v>17</v>
      </c>
      <c r="I113" s="16" t="s">
        <v>18</v>
      </c>
      <c r="J113" s="16" t="s">
        <v>19</v>
      </c>
      <c r="K113" s="78">
        <v>10</v>
      </c>
      <c r="L113" s="48" t="s">
        <v>166</v>
      </c>
      <c r="M113" s="21" t="str">
        <f>HLOOKUP($AJ$3,P178:AI179,2,FALSE)</f>
        <v>00000000000000000000</v>
      </c>
      <c r="N113" s="21" t="s">
        <v>22</v>
      </c>
      <c r="O113" s="96"/>
      <c r="P113" t="str">
        <f t="shared" ref="P113:AI113" si="109">CONCATENATE(P$5,$C$80)</f>
        <v>00</v>
      </c>
      <c r="Q113" t="str">
        <f t="shared" si="109"/>
        <v>000</v>
      </c>
      <c r="R113" t="str">
        <f t="shared" si="109"/>
        <v>0000</v>
      </c>
      <c r="S113" t="str">
        <f t="shared" si="109"/>
        <v>00000</v>
      </c>
      <c r="T113" t="str">
        <f t="shared" si="109"/>
        <v>000000</v>
      </c>
      <c r="U113" t="str">
        <f t="shared" si="109"/>
        <v>0000000</v>
      </c>
      <c r="V113" t="str">
        <f t="shared" si="109"/>
        <v>00000000</v>
      </c>
      <c r="W113" t="str">
        <f t="shared" si="109"/>
        <v>000000000</v>
      </c>
      <c r="X113" t="str">
        <f t="shared" si="109"/>
        <v>0000000000</v>
      </c>
      <c r="Y113" t="str">
        <f t="shared" si="109"/>
        <v>00000000000</v>
      </c>
      <c r="Z113" t="str">
        <f t="shared" si="109"/>
        <v>000000000000</v>
      </c>
      <c r="AA113" t="str">
        <f t="shared" si="109"/>
        <v>0000000000000</v>
      </c>
      <c r="AB113" t="str">
        <f t="shared" si="109"/>
        <v>00000000000000</v>
      </c>
      <c r="AC113" t="str">
        <f t="shared" si="109"/>
        <v>000000000000000</v>
      </c>
      <c r="AD113" t="str">
        <f t="shared" si="109"/>
        <v>0000000000000000</v>
      </c>
      <c r="AE113" t="str">
        <f t="shared" si="109"/>
        <v>00000000000000000</v>
      </c>
      <c r="AF113" t="str">
        <f t="shared" si="109"/>
        <v>000000000000000000</v>
      </c>
      <c r="AG113" t="str">
        <f t="shared" si="109"/>
        <v>0000000000000000000</v>
      </c>
      <c r="AH113" t="str">
        <f t="shared" si="109"/>
        <v>00000000000000000000</v>
      </c>
      <c r="AI113" t="str">
        <f t="shared" si="109"/>
        <v>000000000000000000000</v>
      </c>
    </row>
    <row r="114" spans="1:35" x14ac:dyDescent="0.25">
      <c r="A114" s="91" t="s">
        <v>165</v>
      </c>
      <c r="B114" s="92" t="s">
        <v>104</v>
      </c>
      <c r="C114" s="15">
        <v>0</v>
      </c>
      <c r="D114" s="14" t="str">
        <f t="shared" si="48"/>
        <v/>
      </c>
      <c r="E114" s="10" t="str">
        <f t="shared" si="78"/>
        <v>00024103924M0000002018100000000G2100000000000000021015900000000000000000000TO</v>
      </c>
      <c r="F114" s="16" t="s">
        <v>16</v>
      </c>
      <c r="G114" s="17">
        <v>103924</v>
      </c>
      <c r="H114" s="18" t="s">
        <v>17</v>
      </c>
      <c r="I114" s="16" t="s">
        <v>18</v>
      </c>
      <c r="J114" s="16" t="s">
        <v>19</v>
      </c>
      <c r="K114" s="78">
        <v>10</v>
      </c>
      <c r="L114" s="48" t="s">
        <v>166</v>
      </c>
      <c r="M114" s="21" t="str">
        <f>HLOOKUP($AJ$3,P180:AI181,2,FALSE)</f>
        <v>00000000000000000000</v>
      </c>
      <c r="N114" s="21" t="s">
        <v>22</v>
      </c>
      <c r="O114" s="96"/>
      <c r="P114">
        <f>LEN(P115)</f>
        <v>2</v>
      </c>
      <c r="Q114">
        <f>LEN(Q115)</f>
        <v>3</v>
      </c>
      <c r="R114">
        <f t="shared" ref="R114:AI114" si="110">LEN(R115)</f>
        <v>4</v>
      </c>
      <c r="S114">
        <f t="shared" si="110"/>
        <v>5</v>
      </c>
      <c r="T114">
        <f t="shared" si="110"/>
        <v>6</v>
      </c>
      <c r="U114">
        <f t="shared" si="110"/>
        <v>7</v>
      </c>
      <c r="V114">
        <f t="shared" si="110"/>
        <v>8</v>
      </c>
      <c r="W114">
        <f t="shared" si="110"/>
        <v>9</v>
      </c>
      <c r="X114">
        <f t="shared" si="110"/>
        <v>10</v>
      </c>
      <c r="Y114">
        <f t="shared" si="110"/>
        <v>11</v>
      </c>
      <c r="Z114">
        <f t="shared" si="110"/>
        <v>12</v>
      </c>
      <c r="AA114">
        <f t="shared" si="110"/>
        <v>13</v>
      </c>
      <c r="AB114">
        <f t="shared" si="110"/>
        <v>14</v>
      </c>
      <c r="AC114">
        <f t="shared" si="110"/>
        <v>15</v>
      </c>
      <c r="AD114">
        <f t="shared" si="110"/>
        <v>16</v>
      </c>
      <c r="AE114">
        <f t="shared" si="110"/>
        <v>17</v>
      </c>
      <c r="AF114">
        <f t="shared" si="110"/>
        <v>18</v>
      </c>
      <c r="AG114">
        <f t="shared" si="110"/>
        <v>19</v>
      </c>
      <c r="AH114">
        <f t="shared" si="110"/>
        <v>20</v>
      </c>
      <c r="AI114">
        <f t="shared" si="110"/>
        <v>21</v>
      </c>
    </row>
    <row r="115" spans="1:35" x14ac:dyDescent="0.25">
      <c r="A115" s="91" t="s">
        <v>167</v>
      </c>
      <c r="B115" s="92" t="s">
        <v>102</v>
      </c>
      <c r="C115" s="15">
        <v>0</v>
      </c>
      <c r="D115" s="14" t="str">
        <f t="shared" si="48"/>
        <v/>
      </c>
      <c r="E115" s="10" t="str">
        <f t="shared" ref="E115:E146" si="111">CONCATENATE(F115,G115,H115,I115,J115,B115,K115,L115,M115,N115)</f>
        <v>00024103924M0000002018100000000G1100000000000000021017000000000000000000000TO</v>
      </c>
      <c r="F115" s="16" t="s">
        <v>16</v>
      </c>
      <c r="G115" s="17">
        <v>103924</v>
      </c>
      <c r="H115" s="18" t="s">
        <v>17</v>
      </c>
      <c r="I115" s="16" t="s">
        <v>18</v>
      </c>
      <c r="J115" s="16" t="s">
        <v>19</v>
      </c>
      <c r="K115" s="78">
        <v>10</v>
      </c>
      <c r="L115" s="48" t="s">
        <v>168</v>
      </c>
      <c r="M115" s="21" t="str">
        <f>HLOOKUP($AJ$3,P182:AI183,2,FALSE)</f>
        <v>00000000000000000000</v>
      </c>
      <c r="N115" s="21" t="s">
        <v>22</v>
      </c>
      <c r="O115" s="96"/>
      <c r="P115" t="str">
        <f t="shared" ref="P115:AI115" si="112">CONCATENATE(P$5,$C$81)</f>
        <v>00</v>
      </c>
      <c r="Q115" t="str">
        <f t="shared" si="112"/>
        <v>000</v>
      </c>
      <c r="R115" t="str">
        <f t="shared" si="112"/>
        <v>0000</v>
      </c>
      <c r="S115" t="str">
        <f t="shared" si="112"/>
        <v>00000</v>
      </c>
      <c r="T115" t="str">
        <f t="shared" si="112"/>
        <v>000000</v>
      </c>
      <c r="U115" t="str">
        <f t="shared" si="112"/>
        <v>0000000</v>
      </c>
      <c r="V115" t="str">
        <f t="shared" si="112"/>
        <v>00000000</v>
      </c>
      <c r="W115" t="str">
        <f t="shared" si="112"/>
        <v>000000000</v>
      </c>
      <c r="X115" t="str">
        <f t="shared" si="112"/>
        <v>0000000000</v>
      </c>
      <c r="Y115" t="str">
        <f t="shared" si="112"/>
        <v>00000000000</v>
      </c>
      <c r="Z115" t="str">
        <f t="shared" si="112"/>
        <v>000000000000</v>
      </c>
      <c r="AA115" t="str">
        <f t="shared" si="112"/>
        <v>0000000000000</v>
      </c>
      <c r="AB115" t="str">
        <f t="shared" si="112"/>
        <v>00000000000000</v>
      </c>
      <c r="AC115" t="str">
        <f t="shared" si="112"/>
        <v>000000000000000</v>
      </c>
      <c r="AD115" t="str">
        <f t="shared" si="112"/>
        <v>0000000000000000</v>
      </c>
      <c r="AE115" t="str">
        <f t="shared" si="112"/>
        <v>00000000000000000</v>
      </c>
      <c r="AF115" t="str">
        <f t="shared" si="112"/>
        <v>000000000000000000</v>
      </c>
      <c r="AG115" t="str">
        <f t="shared" si="112"/>
        <v>0000000000000000000</v>
      </c>
      <c r="AH115" t="str">
        <f t="shared" si="112"/>
        <v>00000000000000000000</v>
      </c>
      <c r="AI115" t="str">
        <f t="shared" si="112"/>
        <v>000000000000000000000</v>
      </c>
    </row>
    <row r="116" spans="1:35" x14ac:dyDescent="0.25">
      <c r="A116" s="91" t="s">
        <v>167</v>
      </c>
      <c r="B116" s="92" t="s">
        <v>104</v>
      </c>
      <c r="C116" s="15">
        <v>0</v>
      </c>
      <c r="D116" s="14" t="str">
        <f t="shared" ref="D116:D179" si="113">IF(C116=0,"",E116)</f>
        <v/>
      </c>
      <c r="E116" s="10" t="str">
        <f t="shared" si="111"/>
        <v>00024103924M0000002018100000000G2100000000000000021017000000000000000000000TO</v>
      </c>
      <c r="F116" s="16" t="s">
        <v>16</v>
      </c>
      <c r="G116" s="17">
        <v>103924</v>
      </c>
      <c r="H116" s="18" t="s">
        <v>17</v>
      </c>
      <c r="I116" s="16" t="s">
        <v>18</v>
      </c>
      <c r="J116" s="16" t="s">
        <v>19</v>
      </c>
      <c r="K116" s="78">
        <v>10</v>
      </c>
      <c r="L116" s="48" t="s">
        <v>168</v>
      </c>
      <c r="M116" s="21" t="str">
        <f>HLOOKUP($AJ$3,P184:AI185,2,FALSE)</f>
        <v>00000000000000000000</v>
      </c>
      <c r="N116" s="21" t="s">
        <v>22</v>
      </c>
      <c r="O116" s="96"/>
      <c r="P116">
        <f>LEN(P117)</f>
        <v>2</v>
      </c>
      <c r="Q116">
        <f>LEN(Q117)</f>
        <v>3</v>
      </c>
      <c r="R116">
        <f t="shared" ref="R116:AI116" si="114">LEN(R117)</f>
        <v>4</v>
      </c>
      <c r="S116">
        <f t="shared" si="114"/>
        <v>5</v>
      </c>
      <c r="T116">
        <f t="shared" si="114"/>
        <v>6</v>
      </c>
      <c r="U116">
        <f t="shared" si="114"/>
        <v>7</v>
      </c>
      <c r="V116">
        <f t="shared" si="114"/>
        <v>8</v>
      </c>
      <c r="W116">
        <f t="shared" si="114"/>
        <v>9</v>
      </c>
      <c r="X116">
        <f t="shared" si="114"/>
        <v>10</v>
      </c>
      <c r="Y116">
        <f t="shared" si="114"/>
        <v>11</v>
      </c>
      <c r="Z116">
        <f t="shared" si="114"/>
        <v>12</v>
      </c>
      <c r="AA116">
        <f t="shared" si="114"/>
        <v>13</v>
      </c>
      <c r="AB116">
        <f t="shared" si="114"/>
        <v>14</v>
      </c>
      <c r="AC116">
        <f t="shared" si="114"/>
        <v>15</v>
      </c>
      <c r="AD116">
        <f t="shared" si="114"/>
        <v>16</v>
      </c>
      <c r="AE116">
        <f t="shared" si="114"/>
        <v>17</v>
      </c>
      <c r="AF116">
        <f t="shared" si="114"/>
        <v>18</v>
      </c>
      <c r="AG116">
        <f t="shared" si="114"/>
        <v>19</v>
      </c>
      <c r="AH116">
        <f t="shared" si="114"/>
        <v>20</v>
      </c>
      <c r="AI116">
        <f t="shared" si="114"/>
        <v>21</v>
      </c>
    </row>
    <row r="117" spans="1:35" ht="24" x14ac:dyDescent="0.25">
      <c r="A117" s="91" t="s">
        <v>169</v>
      </c>
      <c r="B117" s="92" t="s">
        <v>102</v>
      </c>
      <c r="C117" s="15">
        <v>0</v>
      </c>
      <c r="D117" s="14" t="str">
        <f t="shared" si="113"/>
        <v/>
      </c>
      <c r="E117" s="10" t="str">
        <f t="shared" si="111"/>
        <v>00024103924M0000002018100000000G1100000000000000021011300000000000000000000TO</v>
      </c>
      <c r="F117" s="16" t="s">
        <v>16</v>
      </c>
      <c r="G117" s="17">
        <v>103924</v>
      </c>
      <c r="H117" s="18" t="s">
        <v>17</v>
      </c>
      <c r="I117" s="16" t="s">
        <v>18</v>
      </c>
      <c r="J117" s="16" t="s">
        <v>19</v>
      </c>
      <c r="K117" s="78">
        <v>10</v>
      </c>
      <c r="L117" s="48" t="s">
        <v>170</v>
      </c>
      <c r="M117" s="21" t="str">
        <f>HLOOKUP($AJ$3,P186:AI187,2,FALSE)</f>
        <v>00000000000000000000</v>
      </c>
      <c r="N117" s="21" t="s">
        <v>22</v>
      </c>
      <c r="O117" s="96"/>
      <c r="P117" t="str">
        <f t="shared" ref="P117:AI117" si="115">CONCATENATE(P$5,$C$82)</f>
        <v>00</v>
      </c>
      <c r="Q117" t="str">
        <f t="shared" si="115"/>
        <v>000</v>
      </c>
      <c r="R117" t="str">
        <f t="shared" si="115"/>
        <v>0000</v>
      </c>
      <c r="S117" t="str">
        <f t="shared" si="115"/>
        <v>00000</v>
      </c>
      <c r="T117" t="str">
        <f t="shared" si="115"/>
        <v>000000</v>
      </c>
      <c r="U117" t="str">
        <f t="shared" si="115"/>
        <v>0000000</v>
      </c>
      <c r="V117" t="str">
        <f t="shared" si="115"/>
        <v>00000000</v>
      </c>
      <c r="W117" t="str">
        <f t="shared" si="115"/>
        <v>000000000</v>
      </c>
      <c r="X117" t="str">
        <f t="shared" si="115"/>
        <v>0000000000</v>
      </c>
      <c r="Y117" t="str">
        <f t="shared" si="115"/>
        <v>00000000000</v>
      </c>
      <c r="Z117" t="str">
        <f t="shared" si="115"/>
        <v>000000000000</v>
      </c>
      <c r="AA117" t="str">
        <f t="shared" si="115"/>
        <v>0000000000000</v>
      </c>
      <c r="AB117" t="str">
        <f t="shared" si="115"/>
        <v>00000000000000</v>
      </c>
      <c r="AC117" t="str">
        <f t="shared" si="115"/>
        <v>000000000000000</v>
      </c>
      <c r="AD117" t="str">
        <f t="shared" si="115"/>
        <v>0000000000000000</v>
      </c>
      <c r="AE117" t="str">
        <f t="shared" si="115"/>
        <v>00000000000000000</v>
      </c>
      <c r="AF117" t="str">
        <f t="shared" si="115"/>
        <v>000000000000000000</v>
      </c>
      <c r="AG117" t="str">
        <f t="shared" si="115"/>
        <v>0000000000000000000</v>
      </c>
      <c r="AH117" t="str">
        <f t="shared" si="115"/>
        <v>00000000000000000000</v>
      </c>
      <c r="AI117" t="str">
        <f t="shared" si="115"/>
        <v>000000000000000000000</v>
      </c>
    </row>
    <row r="118" spans="1:35" ht="24" x14ac:dyDescent="0.25">
      <c r="A118" s="91" t="s">
        <v>169</v>
      </c>
      <c r="B118" s="92" t="s">
        <v>104</v>
      </c>
      <c r="C118" s="15">
        <v>0</v>
      </c>
      <c r="D118" s="14" t="str">
        <f t="shared" si="113"/>
        <v/>
      </c>
      <c r="E118" s="10" t="str">
        <f t="shared" si="111"/>
        <v>00024103924M0000002018100000000G2100000000000000021011300000000000000000000TO</v>
      </c>
      <c r="F118" s="16" t="s">
        <v>16</v>
      </c>
      <c r="G118" s="17">
        <v>103924</v>
      </c>
      <c r="H118" s="18" t="s">
        <v>17</v>
      </c>
      <c r="I118" s="16" t="s">
        <v>18</v>
      </c>
      <c r="J118" s="16" t="s">
        <v>19</v>
      </c>
      <c r="K118" s="78">
        <v>10</v>
      </c>
      <c r="L118" s="48" t="s">
        <v>170</v>
      </c>
      <c r="M118" s="21" t="str">
        <f>HLOOKUP($AJ$3,P188:AI189,2,FALSE)</f>
        <v>00000000000000000000</v>
      </c>
      <c r="N118" s="21" t="s">
        <v>22</v>
      </c>
      <c r="O118" s="96"/>
      <c r="P118">
        <f>LEN(P119)</f>
        <v>2</v>
      </c>
      <c r="Q118">
        <f>LEN(Q119)</f>
        <v>3</v>
      </c>
      <c r="R118">
        <f t="shared" ref="R118:AI118" si="116">LEN(R119)</f>
        <v>4</v>
      </c>
      <c r="S118">
        <f t="shared" si="116"/>
        <v>5</v>
      </c>
      <c r="T118">
        <f t="shared" si="116"/>
        <v>6</v>
      </c>
      <c r="U118">
        <f t="shared" si="116"/>
        <v>7</v>
      </c>
      <c r="V118">
        <f t="shared" si="116"/>
        <v>8</v>
      </c>
      <c r="W118">
        <f t="shared" si="116"/>
        <v>9</v>
      </c>
      <c r="X118">
        <f t="shared" si="116"/>
        <v>10</v>
      </c>
      <c r="Y118">
        <f t="shared" si="116"/>
        <v>11</v>
      </c>
      <c r="Z118">
        <f t="shared" si="116"/>
        <v>12</v>
      </c>
      <c r="AA118">
        <f t="shared" si="116"/>
        <v>13</v>
      </c>
      <c r="AB118">
        <f t="shared" si="116"/>
        <v>14</v>
      </c>
      <c r="AC118">
        <f t="shared" si="116"/>
        <v>15</v>
      </c>
      <c r="AD118">
        <f t="shared" si="116"/>
        <v>16</v>
      </c>
      <c r="AE118">
        <f t="shared" si="116"/>
        <v>17</v>
      </c>
      <c r="AF118">
        <f t="shared" si="116"/>
        <v>18</v>
      </c>
      <c r="AG118">
        <f t="shared" si="116"/>
        <v>19</v>
      </c>
      <c r="AH118">
        <f t="shared" si="116"/>
        <v>20</v>
      </c>
      <c r="AI118">
        <f t="shared" si="116"/>
        <v>21</v>
      </c>
    </row>
    <row r="119" spans="1:35" x14ac:dyDescent="0.25">
      <c r="A119" s="91" t="s">
        <v>171</v>
      </c>
      <c r="B119" s="92" t="s">
        <v>102</v>
      </c>
      <c r="C119" s="15">
        <v>0</v>
      </c>
      <c r="D119" s="14" t="str">
        <f t="shared" si="113"/>
        <v/>
      </c>
      <c r="E119" s="10" t="str">
        <f t="shared" si="111"/>
        <v>00024103924M0000002018100000000G1100000000000000021011600000000000000000000TO</v>
      </c>
      <c r="F119" s="16" t="s">
        <v>16</v>
      </c>
      <c r="G119" s="17">
        <v>103924</v>
      </c>
      <c r="H119" s="18" t="s">
        <v>17</v>
      </c>
      <c r="I119" s="16" t="s">
        <v>18</v>
      </c>
      <c r="J119" s="16" t="s">
        <v>19</v>
      </c>
      <c r="K119" s="78">
        <v>10</v>
      </c>
      <c r="L119" s="48" t="s">
        <v>172</v>
      </c>
      <c r="M119" s="21" t="str">
        <f>HLOOKUP($AJ$3,P190:AI191,2,FALSE)</f>
        <v>00000000000000000000</v>
      </c>
      <c r="N119" s="21" t="s">
        <v>22</v>
      </c>
      <c r="O119" s="96"/>
      <c r="P119" t="str">
        <f t="shared" ref="P119:AI119" si="117">CONCATENATE(P$5,$C$83)</f>
        <v>00</v>
      </c>
      <c r="Q119" t="str">
        <f t="shared" si="117"/>
        <v>000</v>
      </c>
      <c r="R119" t="str">
        <f t="shared" si="117"/>
        <v>0000</v>
      </c>
      <c r="S119" t="str">
        <f t="shared" si="117"/>
        <v>00000</v>
      </c>
      <c r="T119" t="str">
        <f t="shared" si="117"/>
        <v>000000</v>
      </c>
      <c r="U119" t="str">
        <f t="shared" si="117"/>
        <v>0000000</v>
      </c>
      <c r="V119" t="str">
        <f t="shared" si="117"/>
        <v>00000000</v>
      </c>
      <c r="W119" t="str">
        <f t="shared" si="117"/>
        <v>000000000</v>
      </c>
      <c r="X119" t="str">
        <f t="shared" si="117"/>
        <v>0000000000</v>
      </c>
      <c r="Y119" t="str">
        <f t="shared" si="117"/>
        <v>00000000000</v>
      </c>
      <c r="Z119" t="str">
        <f t="shared" si="117"/>
        <v>000000000000</v>
      </c>
      <c r="AA119" t="str">
        <f t="shared" si="117"/>
        <v>0000000000000</v>
      </c>
      <c r="AB119" t="str">
        <f t="shared" si="117"/>
        <v>00000000000000</v>
      </c>
      <c r="AC119" t="str">
        <f t="shared" si="117"/>
        <v>000000000000000</v>
      </c>
      <c r="AD119" t="str">
        <f t="shared" si="117"/>
        <v>0000000000000000</v>
      </c>
      <c r="AE119" t="str">
        <f t="shared" si="117"/>
        <v>00000000000000000</v>
      </c>
      <c r="AF119" t="str">
        <f t="shared" si="117"/>
        <v>000000000000000000</v>
      </c>
      <c r="AG119" t="str">
        <f t="shared" si="117"/>
        <v>0000000000000000000</v>
      </c>
      <c r="AH119" t="str">
        <f t="shared" si="117"/>
        <v>00000000000000000000</v>
      </c>
      <c r="AI119" t="str">
        <f t="shared" si="117"/>
        <v>000000000000000000000</v>
      </c>
    </row>
    <row r="120" spans="1:35" x14ac:dyDescent="0.25">
      <c r="A120" s="91" t="s">
        <v>171</v>
      </c>
      <c r="B120" s="92" t="s">
        <v>104</v>
      </c>
      <c r="C120" s="15">
        <v>0</v>
      </c>
      <c r="D120" s="14" t="str">
        <f t="shared" si="113"/>
        <v/>
      </c>
      <c r="E120" s="10" t="str">
        <f t="shared" si="111"/>
        <v>00024103924M0000002018100000000G2100000000000000021011600000000000000000000TO</v>
      </c>
      <c r="F120" s="16" t="s">
        <v>16</v>
      </c>
      <c r="G120" s="17">
        <v>103924</v>
      </c>
      <c r="H120" s="18" t="s">
        <v>17</v>
      </c>
      <c r="I120" s="16" t="s">
        <v>18</v>
      </c>
      <c r="J120" s="16" t="s">
        <v>19</v>
      </c>
      <c r="K120" s="78">
        <v>10</v>
      </c>
      <c r="L120" s="48" t="s">
        <v>172</v>
      </c>
      <c r="M120" s="21" t="str">
        <f>HLOOKUP($AJ$3,P192:AI193,2,FALSE)</f>
        <v>00000000000000000000</v>
      </c>
      <c r="N120" s="21" t="s">
        <v>22</v>
      </c>
      <c r="O120" s="96"/>
      <c r="P120">
        <f>LEN(P121)</f>
        <v>2</v>
      </c>
      <c r="Q120">
        <f>LEN(Q121)</f>
        <v>3</v>
      </c>
      <c r="R120">
        <f t="shared" ref="R120:AI120" si="118">LEN(R121)</f>
        <v>4</v>
      </c>
      <c r="S120">
        <f t="shared" si="118"/>
        <v>5</v>
      </c>
      <c r="T120">
        <f t="shared" si="118"/>
        <v>6</v>
      </c>
      <c r="U120">
        <f t="shared" si="118"/>
        <v>7</v>
      </c>
      <c r="V120">
        <f t="shared" si="118"/>
        <v>8</v>
      </c>
      <c r="W120">
        <f t="shared" si="118"/>
        <v>9</v>
      </c>
      <c r="X120">
        <f t="shared" si="118"/>
        <v>10</v>
      </c>
      <c r="Y120">
        <f t="shared" si="118"/>
        <v>11</v>
      </c>
      <c r="Z120">
        <f t="shared" si="118"/>
        <v>12</v>
      </c>
      <c r="AA120">
        <f t="shared" si="118"/>
        <v>13</v>
      </c>
      <c r="AB120">
        <f t="shared" si="118"/>
        <v>14</v>
      </c>
      <c r="AC120">
        <f t="shared" si="118"/>
        <v>15</v>
      </c>
      <c r="AD120">
        <f t="shared" si="118"/>
        <v>16</v>
      </c>
      <c r="AE120">
        <f t="shared" si="118"/>
        <v>17</v>
      </c>
      <c r="AF120">
        <f t="shared" si="118"/>
        <v>18</v>
      </c>
      <c r="AG120">
        <f t="shared" si="118"/>
        <v>19</v>
      </c>
      <c r="AH120">
        <f t="shared" si="118"/>
        <v>20</v>
      </c>
      <c r="AI120">
        <f t="shared" si="118"/>
        <v>21</v>
      </c>
    </row>
    <row r="121" spans="1:35" x14ac:dyDescent="0.25">
      <c r="A121" s="91" t="s">
        <v>173</v>
      </c>
      <c r="B121" s="92" t="s">
        <v>102</v>
      </c>
      <c r="C121" s="15">
        <v>0</v>
      </c>
      <c r="D121" s="14" t="str">
        <f t="shared" si="113"/>
        <v/>
      </c>
      <c r="E121" s="10" t="str">
        <f t="shared" si="111"/>
        <v>00024103924M0000002018100000000G1100000000000000021011800000000000000000000TO</v>
      </c>
      <c r="F121" s="16" t="s">
        <v>16</v>
      </c>
      <c r="G121" s="17">
        <v>103924</v>
      </c>
      <c r="H121" s="18" t="s">
        <v>17</v>
      </c>
      <c r="I121" s="16" t="s">
        <v>18</v>
      </c>
      <c r="J121" s="16" t="s">
        <v>19</v>
      </c>
      <c r="K121" s="78">
        <v>10</v>
      </c>
      <c r="L121" s="48" t="s">
        <v>174</v>
      </c>
      <c r="M121" s="21" t="str">
        <f>HLOOKUP($AJ$3,P194:AI195,2,FALSE)</f>
        <v>00000000000000000000</v>
      </c>
      <c r="N121" s="21" t="s">
        <v>22</v>
      </c>
      <c r="O121" s="96"/>
      <c r="P121" t="str">
        <f t="shared" ref="P121:AI121" si="119">CONCATENATE(P$5,$C$84)</f>
        <v>00</v>
      </c>
      <c r="Q121" t="str">
        <f t="shared" si="119"/>
        <v>000</v>
      </c>
      <c r="R121" t="str">
        <f t="shared" si="119"/>
        <v>0000</v>
      </c>
      <c r="S121" t="str">
        <f t="shared" si="119"/>
        <v>00000</v>
      </c>
      <c r="T121" t="str">
        <f t="shared" si="119"/>
        <v>000000</v>
      </c>
      <c r="U121" t="str">
        <f t="shared" si="119"/>
        <v>0000000</v>
      </c>
      <c r="V121" t="str">
        <f t="shared" si="119"/>
        <v>00000000</v>
      </c>
      <c r="W121" t="str">
        <f t="shared" si="119"/>
        <v>000000000</v>
      </c>
      <c r="X121" t="str">
        <f t="shared" si="119"/>
        <v>0000000000</v>
      </c>
      <c r="Y121" t="str">
        <f t="shared" si="119"/>
        <v>00000000000</v>
      </c>
      <c r="Z121" t="str">
        <f t="shared" si="119"/>
        <v>000000000000</v>
      </c>
      <c r="AA121" t="str">
        <f t="shared" si="119"/>
        <v>0000000000000</v>
      </c>
      <c r="AB121" t="str">
        <f t="shared" si="119"/>
        <v>00000000000000</v>
      </c>
      <c r="AC121" t="str">
        <f t="shared" si="119"/>
        <v>000000000000000</v>
      </c>
      <c r="AD121" t="str">
        <f t="shared" si="119"/>
        <v>0000000000000000</v>
      </c>
      <c r="AE121" t="str">
        <f t="shared" si="119"/>
        <v>00000000000000000</v>
      </c>
      <c r="AF121" t="str">
        <f t="shared" si="119"/>
        <v>000000000000000000</v>
      </c>
      <c r="AG121" t="str">
        <f t="shared" si="119"/>
        <v>0000000000000000000</v>
      </c>
      <c r="AH121" t="str">
        <f t="shared" si="119"/>
        <v>00000000000000000000</v>
      </c>
      <c r="AI121" t="str">
        <f t="shared" si="119"/>
        <v>000000000000000000000</v>
      </c>
    </row>
    <row r="122" spans="1:35" x14ac:dyDescent="0.25">
      <c r="A122" s="91" t="s">
        <v>173</v>
      </c>
      <c r="B122" s="92" t="s">
        <v>104</v>
      </c>
      <c r="C122" s="15">
        <v>0</v>
      </c>
      <c r="D122" s="14" t="str">
        <f t="shared" si="113"/>
        <v/>
      </c>
      <c r="E122" s="10" t="str">
        <f t="shared" si="111"/>
        <v>00024103924M0000002018100000000G2100000000000000021011800000000000000000000TO</v>
      </c>
      <c r="F122" s="16" t="s">
        <v>16</v>
      </c>
      <c r="G122" s="17">
        <v>103924</v>
      </c>
      <c r="H122" s="18" t="s">
        <v>17</v>
      </c>
      <c r="I122" s="16" t="s">
        <v>18</v>
      </c>
      <c r="J122" s="16" t="s">
        <v>19</v>
      </c>
      <c r="K122" s="78">
        <v>10</v>
      </c>
      <c r="L122" s="48" t="s">
        <v>174</v>
      </c>
      <c r="M122" s="21" t="str">
        <f>HLOOKUP($AJ$3,P196:AI197,2,FALSE)</f>
        <v>00000000000000000000</v>
      </c>
      <c r="N122" s="21" t="s">
        <v>22</v>
      </c>
      <c r="O122" s="96"/>
      <c r="P122">
        <f>LEN(P123)</f>
        <v>2</v>
      </c>
      <c r="Q122">
        <f>LEN(Q123)</f>
        <v>3</v>
      </c>
      <c r="R122">
        <f t="shared" ref="R122:AI122" si="120">LEN(R123)</f>
        <v>4</v>
      </c>
      <c r="S122">
        <f t="shared" si="120"/>
        <v>5</v>
      </c>
      <c r="T122">
        <f t="shared" si="120"/>
        <v>6</v>
      </c>
      <c r="U122">
        <f t="shared" si="120"/>
        <v>7</v>
      </c>
      <c r="V122">
        <f t="shared" si="120"/>
        <v>8</v>
      </c>
      <c r="W122">
        <f t="shared" si="120"/>
        <v>9</v>
      </c>
      <c r="X122">
        <f t="shared" si="120"/>
        <v>10</v>
      </c>
      <c r="Y122">
        <f t="shared" si="120"/>
        <v>11</v>
      </c>
      <c r="Z122">
        <f t="shared" si="120"/>
        <v>12</v>
      </c>
      <c r="AA122">
        <f t="shared" si="120"/>
        <v>13</v>
      </c>
      <c r="AB122">
        <f t="shared" si="120"/>
        <v>14</v>
      </c>
      <c r="AC122">
        <f t="shared" si="120"/>
        <v>15</v>
      </c>
      <c r="AD122">
        <f t="shared" si="120"/>
        <v>16</v>
      </c>
      <c r="AE122">
        <f t="shared" si="120"/>
        <v>17</v>
      </c>
      <c r="AF122">
        <f t="shared" si="120"/>
        <v>18</v>
      </c>
      <c r="AG122">
        <f t="shared" si="120"/>
        <v>19</v>
      </c>
      <c r="AH122">
        <f t="shared" si="120"/>
        <v>20</v>
      </c>
      <c r="AI122">
        <f t="shared" si="120"/>
        <v>21</v>
      </c>
    </row>
    <row r="123" spans="1:35" ht="24" x14ac:dyDescent="0.25">
      <c r="A123" s="91" t="s">
        <v>175</v>
      </c>
      <c r="B123" s="92" t="s">
        <v>102</v>
      </c>
      <c r="C123" s="15">
        <v>0</v>
      </c>
      <c r="D123" s="14" t="str">
        <f t="shared" si="113"/>
        <v/>
      </c>
      <c r="E123" s="10" t="str">
        <f t="shared" si="111"/>
        <v>00024103924M0000002018100000000G1100000000000000021011900000000000000000000TO</v>
      </c>
      <c r="F123" s="16" t="s">
        <v>16</v>
      </c>
      <c r="G123" s="17">
        <v>103924</v>
      </c>
      <c r="H123" s="18" t="s">
        <v>17</v>
      </c>
      <c r="I123" s="16" t="s">
        <v>18</v>
      </c>
      <c r="J123" s="16" t="s">
        <v>19</v>
      </c>
      <c r="K123" s="78">
        <v>10</v>
      </c>
      <c r="L123" s="48" t="s">
        <v>176</v>
      </c>
      <c r="M123" s="21" t="str">
        <f>HLOOKUP($AJ$3,P198:AI199,2,FALSE)</f>
        <v>00000000000000000000</v>
      </c>
      <c r="N123" s="21" t="s">
        <v>22</v>
      </c>
      <c r="O123" s="96"/>
      <c r="P123" t="str">
        <f t="shared" ref="P123:AI123" si="121">CONCATENATE(P$5,$C$85)</f>
        <v>00</v>
      </c>
      <c r="Q123" t="str">
        <f t="shared" si="121"/>
        <v>000</v>
      </c>
      <c r="R123" t="str">
        <f t="shared" si="121"/>
        <v>0000</v>
      </c>
      <c r="S123" t="str">
        <f t="shared" si="121"/>
        <v>00000</v>
      </c>
      <c r="T123" t="str">
        <f t="shared" si="121"/>
        <v>000000</v>
      </c>
      <c r="U123" t="str">
        <f t="shared" si="121"/>
        <v>0000000</v>
      </c>
      <c r="V123" t="str">
        <f t="shared" si="121"/>
        <v>00000000</v>
      </c>
      <c r="W123" t="str">
        <f t="shared" si="121"/>
        <v>000000000</v>
      </c>
      <c r="X123" t="str">
        <f t="shared" si="121"/>
        <v>0000000000</v>
      </c>
      <c r="Y123" t="str">
        <f t="shared" si="121"/>
        <v>00000000000</v>
      </c>
      <c r="Z123" t="str">
        <f t="shared" si="121"/>
        <v>000000000000</v>
      </c>
      <c r="AA123" t="str">
        <f t="shared" si="121"/>
        <v>0000000000000</v>
      </c>
      <c r="AB123" t="str">
        <f t="shared" si="121"/>
        <v>00000000000000</v>
      </c>
      <c r="AC123" t="str">
        <f t="shared" si="121"/>
        <v>000000000000000</v>
      </c>
      <c r="AD123" t="str">
        <f t="shared" si="121"/>
        <v>0000000000000000</v>
      </c>
      <c r="AE123" t="str">
        <f t="shared" si="121"/>
        <v>00000000000000000</v>
      </c>
      <c r="AF123" t="str">
        <f t="shared" si="121"/>
        <v>000000000000000000</v>
      </c>
      <c r="AG123" t="str">
        <f t="shared" si="121"/>
        <v>0000000000000000000</v>
      </c>
      <c r="AH123" t="str">
        <f t="shared" si="121"/>
        <v>00000000000000000000</v>
      </c>
      <c r="AI123" t="str">
        <f t="shared" si="121"/>
        <v>000000000000000000000</v>
      </c>
    </row>
    <row r="124" spans="1:35" ht="24" x14ac:dyDescent="0.25">
      <c r="A124" s="91" t="s">
        <v>175</v>
      </c>
      <c r="B124" s="92" t="s">
        <v>104</v>
      </c>
      <c r="C124" s="15">
        <v>0</v>
      </c>
      <c r="D124" s="14" t="str">
        <f t="shared" si="113"/>
        <v/>
      </c>
      <c r="E124" s="10" t="str">
        <f t="shared" si="111"/>
        <v>00024103924M0000002018100000000G2100000000000000021011900000000000000000000TO</v>
      </c>
      <c r="F124" s="16" t="s">
        <v>16</v>
      </c>
      <c r="G124" s="17">
        <v>103924</v>
      </c>
      <c r="H124" s="18" t="s">
        <v>17</v>
      </c>
      <c r="I124" s="16" t="s">
        <v>18</v>
      </c>
      <c r="J124" s="16" t="s">
        <v>19</v>
      </c>
      <c r="K124" s="78">
        <v>10</v>
      </c>
      <c r="L124" s="48" t="s">
        <v>176</v>
      </c>
      <c r="M124" s="21" t="str">
        <f>HLOOKUP($AJ$3,P200:AI201,2,FALSE)</f>
        <v>00000000000000000000</v>
      </c>
      <c r="N124" s="21" t="s">
        <v>22</v>
      </c>
      <c r="O124" s="96"/>
      <c r="P124">
        <f>LEN(P125)</f>
        <v>2</v>
      </c>
      <c r="Q124">
        <f>LEN(Q125)</f>
        <v>3</v>
      </c>
      <c r="R124">
        <f t="shared" ref="R124:AI124" si="122">LEN(R125)</f>
        <v>4</v>
      </c>
      <c r="S124">
        <f t="shared" si="122"/>
        <v>5</v>
      </c>
      <c r="T124">
        <f t="shared" si="122"/>
        <v>6</v>
      </c>
      <c r="U124">
        <f t="shared" si="122"/>
        <v>7</v>
      </c>
      <c r="V124">
        <f t="shared" si="122"/>
        <v>8</v>
      </c>
      <c r="W124">
        <f t="shared" si="122"/>
        <v>9</v>
      </c>
      <c r="X124">
        <f t="shared" si="122"/>
        <v>10</v>
      </c>
      <c r="Y124">
        <f t="shared" si="122"/>
        <v>11</v>
      </c>
      <c r="Z124">
        <f t="shared" si="122"/>
        <v>12</v>
      </c>
      <c r="AA124">
        <f t="shared" si="122"/>
        <v>13</v>
      </c>
      <c r="AB124">
        <f t="shared" si="122"/>
        <v>14</v>
      </c>
      <c r="AC124">
        <f t="shared" si="122"/>
        <v>15</v>
      </c>
      <c r="AD124">
        <f t="shared" si="122"/>
        <v>16</v>
      </c>
      <c r="AE124">
        <f t="shared" si="122"/>
        <v>17</v>
      </c>
      <c r="AF124">
        <f t="shared" si="122"/>
        <v>18</v>
      </c>
      <c r="AG124">
        <f t="shared" si="122"/>
        <v>19</v>
      </c>
      <c r="AH124">
        <f t="shared" si="122"/>
        <v>20</v>
      </c>
      <c r="AI124">
        <f t="shared" si="122"/>
        <v>21</v>
      </c>
    </row>
    <row r="125" spans="1:35" x14ac:dyDescent="0.25">
      <c r="A125" s="91" t="s">
        <v>177</v>
      </c>
      <c r="B125" s="92" t="s">
        <v>102</v>
      </c>
      <c r="C125" s="15">
        <v>0</v>
      </c>
      <c r="D125" s="14" t="str">
        <f t="shared" si="113"/>
        <v/>
      </c>
      <c r="E125" s="10" t="str">
        <f t="shared" si="111"/>
        <v>00024103924M0000002018100000000G1100000000000000021013700000000000000000000TO</v>
      </c>
      <c r="F125" s="16" t="s">
        <v>16</v>
      </c>
      <c r="G125" s="17">
        <v>103924</v>
      </c>
      <c r="H125" s="18" t="s">
        <v>17</v>
      </c>
      <c r="I125" s="16" t="s">
        <v>18</v>
      </c>
      <c r="J125" s="16" t="s">
        <v>19</v>
      </c>
      <c r="K125" s="78">
        <v>10</v>
      </c>
      <c r="L125" s="48" t="s">
        <v>178</v>
      </c>
      <c r="M125" s="21" t="str">
        <f>HLOOKUP($AJ$3,P202:AI203,2,FALSE)</f>
        <v>00000000000000000000</v>
      </c>
      <c r="N125" s="21" t="s">
        <v>22</v>
      </c>
      <c r="O125" s="96"/>
      <c r="P125" t="str">
        <f t="shared" ref="P125:AI125" si="123">CONCATENATE(P$5,$C$86)</f>
        <v>00</v>
      </c>
      <c r="Q125" t="str">
        <f t="shared" si="123"/>
        <v>000</v>
      </c>
      <c r="R125" t="str">
        <f t="shared" si="123"/>
        <v>0000</v>
      </c>
      <c r="S125" t="str">
        <f t="shared" si="123"/>
        <v>00000</v>
      </c>
      <c r="T125" t="str">
        <f t="shared" si="123"/>
        <v>000000</v>
      </c>
      <c r="U125" t="str">
        <f t="shared" si="123"/>
        <v>0000000</v>
      </c>
      <c r="V125" t="str">
        <f t="shared" si="123"/>
        <v>00000000</v>
      </c>
      <c r="W125" t="str">
        <f t="shared" si="123"/>
        <v>000000000</v>
      </c>
      <c r="X125" t="str">
        <f t="shared" si="123"/>
        <v>0000000000</v>
      </c>
      <c r="Y125" t="str">
        <f t="shared" si="123"/>
        <v>00000000000</v>
      </c>
      <c r="Z125" t="str">
        <f t="shared" si="123"/>
        <v>000000000000</v>
      </c>
      <c r="AA125" t="str">
        <f t="shared" si="123"/>
        <v>0000000000000</v>
      </c>
      <c r="AB125" t="str">
        <f t="shared" si="123"/>
        <v>00000000000000</v>
      </c>
      <c r="AC125" t="str">
        <f t="shared" si="123"/>
        <v>000000000000000</v>
      </c>
      <c r="AD125" t="str">
        <f t="shared" si="123"/>
        <v>0000000000000000</v>
      </c>
      <c r="AE125" t="str">
        <f t="shared" si="123"/>
        <v>00000000000000000</v>
      </c>
      <c r="AF125" t="str">
        <f t="shared" si="123"/>
        <v>000000000000000000</v>
      </c>
      <c r="AG125" t="str">
        <f t="shared" si="123"/>
        <v>0000000000000000000</v>
      </c>
      <c r="AH125" t="str">
        <f t="shared" si="123"/>
        <v>00000000000000000000</v>
      </c>
      <c r="AI125" t="str">
        <f t="shared" si="123"/>
        <v>000000000000000000000</v>
      </c>
    </row>
    <row r="126" spans="1:35" x14ac:dyDescent="0.25">
      <c r="A126" s="91" t="s">
        <v>177</v>
      </c>
      <c r="B126" s="92" t="s">
        <v>104</v>
      </c>
      <c r="C126" s="15">
        <v>0</v>
      </c>
      <c r="D126" s="14" t="str">
        <f t="shared" si="113"/>
        <v/>
      </c>
      <c r="E126" s="10" t="str">
        <f t="shared" si="111"/>
        <v>00024103924M0000002018100000000G2100000000000000021013700000000000000000000TO</v>
      </c>
      <c r="F126" s="16" t="s">
        <v>16</v>
      </c>
      <c r="G126" s="17">
        <v>103924</v>
      </c>
      <c r="H126" s="18" t="s">
        <v>17</v>
      </c>
      <c r="I126" s="16" t="s">
        <v>18</v>
      </c>
      <c r="J126" s="16" t="s">
        <v>19</v>
      </c>
      <c r="K126" s="78">
        <v>10</v>
      </c>
      <c r="L126" s="48" t="s">
        <v>178</v>
      </c>
      <c r="M126" s="21" t="str">
        <f>HLOOKUP($AJ$3,P204:AI205,2,FALSE)</f>
        <v>00000000000000000000</v>
      </c>
      <c r="N126" s="21" t="s">
        <v>22</v>
      </c>
      <c r="O126" s="96"/>
      <c r="P126">
        <f>LEN(P127)</f>
        <v>2</v>
      </c>
      <c r="Q126">
        <f>LEN(Q127)</f>
        <v>3</v>
      </c>
      <c r="R126">
        <f t="shared" ref="R126:AI126" si="124">LEN(R127)</f>
        <v>4</v>
      </c>
      <c r="S126">
        <f t="shared" si="124"/>
        <v>5</v>
      </c>
      <c r="T126">
        <f t="shared" si="124"/>
        <v>6</v>
      </c>
      <c r="U126">
        <f t="shared" si="124"/>
        <v>7</v>
      </c>
      <c r="V126">
        <f t="shared" si="124"/>
        <v>8</v>
      </c>
      <c r="W126">
        <f t="shared" si="124"/>
        <v>9</v>
      </c>
      <c r="X126">
        <f t="shared" si="124"/>
        <v>10</v>
      </c>
      <c r="Y126">
        <f t="shared" si="124"/>
        <v>11</v>
      </c>
      <c r="Z126">
        <f t="shared" si="124"/>
        <v>12</v>
      </c>
      <c r="AA126">
        <f t="shared" si="124"/>
        <v>13</v>
      </c>
      <c r="AB126">
        <f t="shared" si="124"/>
        <v>14</v>
      </c>
      <c r="AC126">
        <f t="shared" si="124"/>
        <v>15</v>
      </c>
      <c r="AD126">
        <f t="shared" si="124"/>
        <v>16</v>
      </c>
      <c r="AE126">
        <f t="shared" si="124"/>
        <v>17</v>
      </c>
      <c r="AF126">
        <f t="shared" si="124"/>
        <v>18</v>
      </c>
      <c r="AG126">
        <f t="shared" si="124"/>
        <v>19</v>
      </c>
      <c r="AH126">
        <f t="shared" si="124"/>
        <v>20</v>
      </c>
      <c r="AI126">
        <f t="shared" si="124"/>
        <v>21</v>
      </c>
    </row>
    <row r="127" spans="1:35" x14ac:dyDescent="0.25">
      <c r="A127" s="91" t="s">
        <v>179</v>
      </c>
      <c r="B127" s="92" t="s">
        <v>102</v>
      </c>
      <c r="C127" s="15">
        <v>0</v>
      </c>
      <c r="D127" s="14" t="str">
        <f t="shared" si="113"/>
        <v/>
      </c>
      <c r="E127" s="10" t="str">
        <f t="shared" si="111"/>
        <v>00024103924M0000002018100000000G1100000000000000021013900000000000000000000TO</v>
      </c>
      <c r="F127" s="16" t="s">
        <v>16</v>
      </c>
      <c r="G127" s="17">
        <v>103924</v>
      </c>
      <c r="H127" s="18" t="s">
        <v>17</v>
      </c>
      <c r="I127" s="16" t="s">
        <v>18</v>
      </c>
      <c r="J127" s="16" t="s">
        <v>19</v>
      </c>
      <c r="K127" s="78">
        <v>10</v>
      </c>
      <c r="L127" s="48" t="s">
        <v>180</v>
      </c>
      <c r="M127" s="21" t="str">
        <f>HLOOKUP($AJ$3,P206:AI207,2,FALSE)</f>
        <v>00000000000000000000</v>
      </c>
      <c r="N127" s="21" t="s">
        <v>22</v>
      </c>
      <c r="O127" s="96"/>
      <c r="P127" t="str">
        <f t="shared" ref="P127:AI127" si="125">CONCATENATE(P$5,$C$87)</f>
        <v>00</v>
      </c>
      <c r="Q127" t="str">
        <f t="shared" si="125"/>
        <v>000</v>
      </c>
      <c r="R127" t="str">
        <f t="shared" si="125"/>
        <v>0000</v>
      </c>
      <c r="S127" t="str">
        <f t="shared" si="125"/>
        <v>00000</v>
      </c>
      <c r="T127" t="str">
        <f t="shared" si="125"/>
        <v>000000</v>
      </c>
      <c r="U127" t="str">
        <f t="shared" si="125"/>
        <v>0000000</v>
      </c>
      <c r="V127" t="str">
        <f t="shared" si="125"/>
        <v>00000000</v>
      </c>
      <c r="W127" t="str">
        <f t="shared" si="125"/>
        <v>000000000</v>
      </c>
      <c r="X127" t="str">
        <f t="shared" si="125"/>
        <v>0000000000</v>
      </c>
      <c r="Y127" t="str">
        <f t="shared" si="125"/>
        <v>00000000000</v>
      </c>
      <c r="Z127" t="str">
        <f t="shared" si="125"/>
        <v>000000000000</v>
      </c>
      <c r="AA127" t="str">
        <f t="shared" si="125"/>
        <v>0000000000000</v>
      </c>
      <c r="AB127" t="str">
        <f t="shared" si="125"/>
        <v>00000000000000</v>
      </c>
      <c r="AC127" t="str">
        <f t="shared" si="125"/>
        <v>000000000000000</v>
      </c>
      <c r="AD127" t="str">
        <f t="shared" si="125"/>
        <v>0000000000000000</v>
      </c>
      <c r="AE127" t="str">
        <f t="shared" si="125"/>
        <v>00000000000000000</v>
      </c>
      <c r="AF127" t="str">
        <f t="shared" si="125"/>
        <v>000000000000000000</v>
      </c>
      <c r="AG127" t="str">
        <f t="shared" si="125"/>
        <v>0000000000000000000</v>
      </c>
      <c r="AH127" t="str">
        <f t="shared" si="125"/>
        <v>00000000000000000000</v>
      </c>
      <c r="AI127" t="str">
        <f t="shared" si="125"/>
        <v>000000000000000000000</v>
      </c>
    </row>
    <row r="128" spans="1:35" x14ac:dyDescent="0.25">
      <c r="A128" s="91" t="s">
        <v>179</v>
      </c>
      <c r="B128" s="92" t="s">
        <v>104</v>
      </c>
      <c r="C128" s="15">
        <v>0</v>
      </c>
      <c r="D128" s="14" t="str">
        <f t="shared" si="113"/>
        <v/>
      </c>
      <c r="E128" s="10" t="str">
        <f t="shared" si="111"/>
        <v>00024103924M0000002018100000000G2100000000000000021013900000000000000000000TO</v>
      </c>
      <c r="F128" s="16" t="s">
        <v>16</v>
      </c>
      <c r="G128" s="17">
        <v>103924</v>
      </c>
      <c r="H128" s="18" t="s">
        <v>17</v>
      </c>
      <c r="I128" s="16" t="s">
        <v>18</v>
      </c>
      <c r="J128" s="16" t="s">
        <v>19</v>
      </c>
      <c r="K128" s="78">
        <v>10</v>
      </c>
      <c r="L128" s="48" t="s">
        <v>180</v>
      </c>
      <c r="M128" s="21" t="str">
        <f>HLOOKUP($AJ$3,P208:AI209,2,FALSE)</f>
        <v>00000000000000000000</v>
      </c>
      <c r="N128" s="21" t="s">
        <v>22</v>
      </c>
      <c r="O128" s="96"/>
      <c r="P128">
        <f>LEN(P129)</f>
        <v>2</v>
      </c>
      <c r="Q128">
        <f>LEN(Q129)</f>
        <v>3</v>
      </c>
      <c r="R128">
        <f t="shared" ref="R128:AI128" si="126">LEN(R129)</f>
        <v>4</v>
      </c>
      <c r="S128">
        <f t="shared" si="126"/>
        <v>5</v>
      </c>
      <c r="T128">
        <f t="shared" si="126"/>
        <v>6</v>
      </c>
      <c r="U128">
        <f t="shared" si="126"/>
        <v>7</v>
      </c>
      <c r="V128">
        <f t="shared" si="126"/>
        <v>8</v>
      </c>
      <c r="W128">
        <f t="shared" si="126"/>
        <v>9</v>
      </c>
      <c r="X128">
        <f t="shared" si="126"/>
        <v>10</v>
      </c>
      <c r="Y128">
        <f t="shared" si="126"/>
        <v>11</v>
      </c>
      <c r="Z128">
        <f t="shared" si="126"/>
        <v>12</v>
      </c>
      <c r="AA128">
        <f t="shared" si="126"/>
        <v>13</v>
      </c>
      <c r="AB128">
        <f t="shared" si="126"/>
        <v>14</v>
      </c>
      <c r="AC128">
        <f t="shared" si="126"/>
        <v>15</v>
      </c>
      <c r="AD128">
        <f t="shared" si="126"/>
        <v>16</v>
      </c>
      <c r="AE128">
        <f t="shared" si="126"/>
        <v>17</v>
      </c>
      <c r="AF128">
        <f t="shared" si="126"/>
        <v>18</v>
      </c>
      <c r="AG128">
        <f t="shared" si="126"/>
        <v>19</v>
      </c>
      <c r="AH128">
        <f t="shared" si="126"/>
        <v>20</v>
      </c>
      <c r="AI128">
        <f t="shared" si="126"/>
        <v>21</v>
      </c>
    </row>
    <row r="129" spans="1:35" x14ac:dyDescent="0.25">
      <c r="A129" s="91" t="s">
        <v>181</v>
      </c>
      <c r="B129" s="92" t="s">
        <v>102</v>
      </c>
      <c r="C129" s="15">
        <v>0</v>
      </c>
      <c r="D129" s="14" t="str">
        <f t="shared" si="113"/>
        <v/>
      </c>
      <c r="E129" s="10" t="str">
        <f t="shared" si="111"/>
        <v>00024103924M0000002018100000000G1100000000000000021014300000000000000000000TO</v>
      </c>
      <c r="F129" s="16" t="s">
        <v>16</v>
      </c>
      <c r="G129" s="17">
        <v>103924</v>
      </c>
      <c r="H129" s="18" t="s">
        <v>17</v>
      </c>
      <c r="I129" s="16" t="s">
        <v>18</v>
      </c>
      <c r="J129" s="16" t="s">
        <v>19</v>
      </c>
      <c r="K129" s="78">
        <v>10</v>
      </c>
      <c r="L129" s="48" t="s">
        <v>182</v>
      </c>
      <c r="M129" s="21" t="str">
        <f>HLOOKUP($AJ$3,P210:AI211,2,FALSE)</f>
        <v>00000000000000000000</v>
      </c>
      <c r="N129" s="21" t="s">
        <v>22</v>
      </c>
      <c r="O129" s="96"/>
      <c r="P129" t="str">
        <f t="shared" ref="P129:AI129" si="127">CONCATENATE(P$5,$C$88)</f>
        <v>00</v>
      </c>
      <c r="Q129" t="str">
        <f t="shared" si="127"/>
        <v>000</v>
      </c>
      <c r="R129" t="str">
        <f t="shared" si="127"/>
        <v>0000</v>
      </c>
      <c r="S129" t="str">
        <f t="shared" si="127"/>
        <v>00000</v>
      </c>
      <c r="T129" t="str">
        <f t="shared" si="127"/>
        <v>000000</v>
      </c>
      <c r="U129" t="str">
        <f t="shared" si="127"/>
        <v>0000000</v>
      </c>
      <c r="V129" t="str">
        <f t="shared" si="127"/>
        <v>00000000</v>
      </c>
      <c r="W129" t="str">
        <f t="shared" si="127"/>
        <v>000000000</v>
      </c>
      <c r="X129" t="str">
        <f t="shared" si="127"/>
        <v>0000000000</v>
      </c>
      <c r="Y129" t="str">
        <f t="shared" si="127"/>
        <v>00000000000</v>
      </c>
      <c r="Z129" t="str">
        <f t="shared" si="127"/>
        <v>000000000000</v>
      </c>
      <c r="AA129" t="str">
        <f t="shared" si="127"/>
        <v>0000000000000</v>
      </c>
      <c r="AB129" t="str">
        <f t="shared" si="127"/>
        <v>00000000000000</v>
      </c>
      <c r="AC129" t="str">
        <f t="shared" si="127"/>
        <v>000000000000000</v>
      </c>
      <c r="AD129" t="str">
        <f t="shared" si="127"/>
        <v>0000000000000000</v>
      </c>
      <c r="AE129" t="str">
        <f t="shared" si="127"/>
        <v>00000000000000000</v>
      </c>
      <c r="AF129" t="str">
        <f t="shared" si="127"/>
        <v>000000000000000000</v>
      </c>
      <c r="AG129" t="str">
        <f t="shared" si="127"/>
        <v>0000000000000000000</v>
      </c>
      <c r="AH129" t="str">
        <f t="shared" si="127"/>
        <v>00000000000000000000</v>
      </c>
      <c r="AI129" t="str">
        <f t="shared" si="127"/>
        <v>000000000000000000000</v>
      </c>
    </row>
    <row r="130" spans="1:35" x14ac:dyDescent="0.25">
      <c r="A130" s="91" t="s">
        <v>181</v>
      </c>
      <c r="B130" s="92" t="s">
        <v>104</v>
      </c>
      <c r="C130" s="15">
        <v>0</v>
      </c>
      <c r="D130" s="14" t="str">
        <f t="shared" si="113"/>
        <v/>
      </c>
      <c r="E130" s="10" t="str">
        <f t="shared" si="111"/>
        <v>00024103924M0000002018100000000G2100000000000000021014300000000000000000000TO</v>
      </c>
      <c r="F130" s="16" t="s">
        <v>16</v>
      </c>
      <c r="G130" s="17">
        <v>103924</v>
      </c>
      <c r="H130" s="18" t="s">
        <v>17</v>
      </c>
      <c r="I130" s="16" t="s">
        <v>18</v>
      </c>
      <c r="J130" s="16" t="s">
        <v>19</v>
      </c>
      <c r="K130" s="78">
        <v>10</v>
      </c>
      <c r="L130" s="48" t="s">
        <v>182</v>
      </c>
      <c r="M130" s="21" t="str">
        <f>HLOOKUP($AJ$3,P212:AI213,2,FALSE)</f>
        <v>00000000000000000000</v>
      </c>
      <c r="N130" s="21" t="s">
        <v>22</v>
      </c>
      <c r="O130" s="96"/>
      <c r="P130">
        <f>LEN(P131)</f>
        <v>2</v>
      </c>
      <c r="Q130">
        <f>LEN(Q131)</f>
        <v>3</v>
      </c>
      <c r="R130">
        <f t="shared" ref="R130:AI130" si="128">LEN(R131)</f>
        <v>4</v>
      </c>
      <c r="S130">
        <f t="shared" si="128"/>
        <v>5</v>
      </c>
      <c r="T130">
        <f t="shared" si="128"/>
        <v>6</v>
      </c>
      <c r="U130">
        <f t="shared" si="128"/>
        <v>7</v>
      </c>
      <c r="V130">
        <f t="shared" si="128"/>
        <v>8</v>
      </c>
      <c r="W130">
        <f t="shared" si="128"/>
        <v>9</v>
      </c>
      <c r="X130">
        <f t="shared" si="128"/>
        <v>10</v>
      </c>
      <c r="Y130">
        <f t="shared" si="128"/>
        <v>11</v>
      </c>
      <c r="Z130">
        <f t="shared" si="128"/>
        <v>12</v>
      </c>
      <c r="AA130">
        <f t="shared" si="128"/>
        <v>13</v>
      </c>
      <c r="AB130">
        <f t="shared" si="128"/>
        <v>14</v>
      </c>
      <c r="AC130">
        <f t="shared" si="128"/>
        <v>15</v>
      </c>
      <c r="AD130">
        <f t="shared" si="128"/>
        <v>16</v>
      </c>
      <c r="AE130">
        <f t="shared" si="128"/>
        <v>17</v>
      </c>
      <c r="AF130">
        <f t="shared" si="128"/>
        <v>18</v>
      </c>
      <c r="AG130">
        <f t="shared" si="128"/>
        <v>19</v>
      </c>
      <c r="AH130">
        <f t="shared" si="128"/>
        <v>20</v>
      </c>
      <c r="AI130">
        <f t="shared" si="128"/>
        <v>21</v>
      </c>
    </row>
    <row r="131" spans="1:35" ht="24" x14ac:dyDescent="0.25">
      <c r="A131" s="91" t="s">
        <v>183</v>
      </c>
      <c r="B131" s="92" t="s">
        <v>102</v>
      </c>
      <c r="C131" s="15">
        <v>0</v>
      </c>
      <c r="D131" s="14" t="str">
        <f t="shared" si="113"/>
        <v/>
      </c>
      <c r="E131" s="10" t="str">
        <f t="shared" si="111"/>
        <v>00024103924M0000002018100000000G1100000000000000021014400000000000000000000TO</v>
      </c>
      <c r="F131" s="16" t="s">
        <v>16</v>
      </c>
      <c r="G131" s="17">
        <v>103924</v>
      </c>
      <c r="H131" s="18" t="s">
        <v>17</v>
      </c>
      <c r="I131" s="16" t="s">
        <v>18</v>
      </c>
      <c r="J131" s="16" t="s">
        <v>19</v>
      </c>
      <c r="K131" s="78">
        <v>10</v>
      </c>
      <c r="L131" s="48" t="s">
        <v>184</v>
      </c>
      <c r="M131" s="21" t="str">
        <f>HLOOKUP($AJ$3,P214:AI215,2,FALSE)</f>
        <v>00000000000000000000</v>
      </c>
      <c r="N131" s="21" t="s">
        <v>22</v>
      </c>
      <c r="O131" s="96"/>
      <c r="P131" t="str">
        <f t="shared" ref="P131:AI131" si="129">CONCATENATE(P$5,$C$89)</f>
        <v>00</v>
      </c>
      <c r="Q131" t="str">
        <f t="shared" si="129"/>
        <v>000</v>
      </c>
      <c r="R131" t="str">
        <f t="shared" si="129"/>
        <v>0000</v>
      </c>
      <c r="S131" t="str">
        <f t="shared" si="129"/>
        <v>00000</v>
      </c>
      <c r="T131" t="str">
        <f t="shared" si="129"/>
        <v>000000</v>
      </c>
      <c r="U131" t="str">
        <f t="shared" si="129"/>
        <v>0000000</v>
      </c>
      <c r="V131" t="str">
        <f t="shared" si="129"/>
        <v>00000000</v>
      </c>
      <c r="W131" t="str">
        <f t="shared" si="129"/>
        <v>000000000</v>
      </c>
      <c r="X131" t="str">
        <f t="shared" si="129"/>
        <v>0000000000</v>
      </c>
      <c r="Y131" t="str">
        <f t="shared" si="129"/>
        <v>00000000000</v>
      </c>
      <c r="Z131" t="str">
        <f t="shared" si="129"/>
        <v>000000000000</v>
      </c>
      <c r="AA131" t="str">
        <f t="shared" si="129"/>
        <v>0000000000000</v>
      </c>
      <c r="AB131" t="str">
        <f t="shared" si="129"/>
        <v>00000000000000</v>
      </c>
      <c r="AC131" t="str">
        <f t="shared" si="129"/>
        <v>000000000000000</v>
      </c>
      <c r="AD131" t="str">
        <f t="shared" si="129"/>
        <v>0000000000000000</v>
      </c>
      <c r="AE131" t="str">
        <f t="shared" si="129"/>
        <v>00000000000000000</v>
      </c>
      <c r="AF131" t="str">
        <f t="shared" si="129"/>
        <v>000000000000000000</v>
      </c>
      <c r="AG131" t="str">
        <f t="shared" si="129"/>
        <v>0000000000000000000</v>
      </c>
      <c r="AH131" t="str">
        <f t="shared" si="129"/>
        <v>00000000000000000000</v>
      </c>
      <c r="AI131" t="str">
        <f t="shared" si="129"/>
        <v>000000000000000000000</v>
      </c>
    </row>
    <row r="132" spans="1:35" ht="24" x14ac:dyDescent="0.25">
      <c r="A132" s="91" t="s">
        <v>183</v>
      </c>
      <c r="B132" s="92" t="s">
        <v>104</v>
      </c>
      <c r="C132" s="15">
        <v>0</v>
      </c>
      <c r="D132" s="14" t="str">
        <f t="shared" si="113"/>
        <v/>
      </c>
      <c r="E132" s="10" t="str">
        <f t="shared" si="111"/>
        <v>00024103924M0000002018100000000G2100000000000000021014400000000000000000000TO</v>
      </c>
      <c r="F132" s="16" t="s">
        <v>16</v>
      </c>
      <c r="G132" s="17">
        <v>103924</v>
      </c>
      <c r="H132" s="18" t="s">
        <v>17</v>
      </c>
      <c r="I132" s="16" t="s">
        <v>18</v>
      </c>
      <c r="J132" s="16" t="s">
        <v>19</v>
      </c>
      <c r="K132" s="78">
        <v>10</v>
      </c>
      <c r="L132" s="48" t="s">
        <v>184</v>
      </c>
      <c r="M132" s="21" t="str">
        <f>HLOOKUP($AJ$3,P216:AI217,2,FALSE)</f>
        <v>00000000000000000000</v>
      </c>
      <c r="N132" s="21" t="s">
        <v>22</v>
      </c>
      <c r="O132" s="96"/>
      <c r="P132">
        <f>LEN(P133)</f>
        <v>2</v>
      </c>
      <c r="Q132">
        <f>LEN(Q133)</f>
        <v>3</v>
      </c>
      <c r="R132">
        <f t="shared" ref="R132:AI132" si="130">LEN(R133)</f>
        <v>4</v>
      </c>
      <c r="S132">
        <f t="shared" si="130"/>
        <v>5</v>
      </c>
      <c r="T132">
        <f t="shared" si="130"/>
        <v>6</v>
      </c>
      <c r="U132">
        <f t="shared" si="130"/>
        <v>7</v>
      </c>
      <c r="V132">
        <f t="shared" si="130"/>
        <v>8</v>
      </c>
      <c r="W132">
        <f t="shared" si="130"/>
        <v>9</v>
      </c>
      <c r="X132">
        <f t="shared" si="130"/>
        <v>10</v>
      </c>
      <c r="Y132">
        <f t="shared" si="130"/>
        <v>11</v>
      </c>
      <c r="Z132">
        <f t="shared" si="130"/>
        <v>12</v>
      </c>
      <c r="AA132">
        <f t="shared" si="130"/>
        <v>13</v>
      </c>
      <c r="AB132">
        <f t="shared" si="130"/>
        <v>14</v>
      </c>
      <c r="AC132">
        <f t="shared" si="130"/>
        <v>15</v>
      </c>
      <c r="AD132">
        <f t="shared" si="130"/>
        <v>16</v>
      </c>
      <c r="AE132">
        <f t="shared" si="130"/>
        <v>17</v>
      </c>
      <c r="AF132">
        <f t="shared" si="130"/>
        <v>18</v>
      </c>
      <c r="AG132">
        <f t="shared" si="130"/>
        <v>19</v>
      </c>
      <c r="AH132">
        <f t="shared" si="130"/>
        <v>20</v>
      </c>
      <c r="AI132">
        <f t="shared" si="130"/>
        <v>21</v>
      </c>
    </row>
    <row r="133" spans="1:35" x14ac:dyDescent="0.25">
      <c r="A133" s="91" t="s">
        <v>185</v>
      </c>
      <c r="B133" s="92" t="s">
        <v>102</v>
      </c>
      <c r="C133" s="15">
        <v>0</v>
      </c>
      <c r="D133" s="14" t="str">
        <f t="shared" si="113"/>
        <v/>
      </c>
      <c r="E133" s="10" t="str">
        <f t="shared" si="111"/>
        <v>00024103924M0000002018100000000G1100000000000000021015200000000000000000000TO</v>
      </c>
      <c r="F133" s="16" t="s">
        <v>16</v>
      </c>
      <c r="G133" s="17">
        <v>103924</v>
      </c>
      <c r="H133" s="18" t="s">
        <v>17</v>
      </c>
      <c r="I133" s="16" t="s">
        <v>18</v>
      </c>
      <c r="J133" s="16" t="s">
        <v>19</v>
      </c>
      <c r="K133" s="78">
        <v>10</v>
      </c>
      <c r="L133" s="48" t="s">
        <v>186</v>
      </c>
      <c r="M133" s="21" t="str">
        <f>HLOOKUP($AJ$3,P218:AI219,2,FALSE)</f>
        <v>00000000000000000000</v>
      </c>
      <c r="N133" s="21" t="s">
        <v>22</v>
      </c>
      <c r="O133" s="96"/>
      <c r="P133" t="str">
        <f t="shared" ref="P133:AI133" si="131">CONCATENATE(P$5,$C$90)</f>
        <v>00</v>
      </c>
      <c r="Q133" t="str">
        <f t="shared" si="131"/>
        <v>000</v>
      </c>
      <c r="R133" t="str">
        <f t="shared" si="131"/>
        <v>0000</v>
      </c>
      <c r="S133" t="str">
        <f t="shared" si="131"/>
        <v>00000</v>
      </c>
      <c r="T133" t="str">
        <f t="shared" si="131"/>
        <v>000000</v>
      </c>
      <c r="U133" t="str">
        <f t="shared" si="131"/>
        <v>0000000</v>
      </c>
      <c r="V133" t="str">
        <f t="shared" si="131"/>
        <v>00000000</v>
      </c>
      <c r="W133" t="str">
        <f t="shared" si="131"/>
        <v>000000000</v>
      </c>
      <c r="X133" t="str">
        <f t="shared" si="131"/>
        <v>0000000000</v>
      </c>
      <c r="Y133" t="str">
        <f t="shared" si="131"/>
        <v>00000000000</v>
      </c>
      <c r="Z133" t="str">
        <f t="shared" si="131"/>
        <v>000000000000</v>
      </c>
      <c r="AA133" t="str">
        <f t="shared" si="131"/>
        <v>0000000000000</v>
      </c>
      <c r="AB133" t="str">
        <f t="shared" si="131"/>
        <v>00000000000000</v>
      </c>
      <c r="AC133" t="str">
        <f t="shared" si="131"/>
        <v>000000000000000</v>
      </c>
      <c r="AD133" t="str">
        <f t="shared" si="131"/>
        <v>0000000000000000</v>
      </c>
      <c r="AE133" t="str">
        <f t="shared" si="131"/>
        <v>00000000000000000</v>
      </c>
      <c r="AF133" t="str">
        <f t="shared" si="131"/>
        <v>000000000000000000</v>
      </c>
      <c r="AG133" t="str">
        <f t="shared" si="131"/>
        <v>0000000000000000000</v>
      </c>
      <c r="AH133" t="str">
        <f t="shared" si="131"/>
        <v>00000000000000000000</v>
      </c>
      <c r="AI133" t="str">
        <f t="shared" si="131"/>
        <v>000000000000000000000</v>
      </c>
    </row>
    <row r="134" spans="1:35" x14ac:dyDescent="0.25">
      <c r="A134" s="91" t="s">
        <v>185</v>
      </c>
      <c r="B134" s="92" t="s">
        <v>104</v>
      </c>
      <c r="C134" s="15">
        <v>0</v>
      </c>
      <c r="D134" s="14" t="str">
        <f t="shared" si="113"/>
        <v/>
      </c>
      <c r="E134" s="10" t="str">
        <f t="shared" si="111"/>
        <v>00024103924M0000002018100000000G2100000000000000021015200000000000000000000TO</v>
      </c>
      <c r="F134" s="16" t="s">
        <v>16</v>
      </c>
      <c r="G134" s="17">
        <v>103924</v>
      </c>
      <c r="H134" s="18" t="s">
        <v>17</v>
      </c>
      <c r="I134" s="16" t="s">
        <v>18</v>
      </c>
      <c r="J134" s="16" t="s">
        <v>19</v>
      </c>
      <c r="K134" s="78">
        <v>10</v>
      </c>
      <c r="L134" s="48" t="s">
        <v>186</v>
      </c>
      <c r="M134" s="21" t="str">
        <f>HLOOKUP($AJ$3,P220:AI221,2,FALSE)</f>
        <v>00000000000000000000</v>
      </c>
      <c r="N134" s="21" t="s">
        <v>22</v>
      </c>
      <c r="O134" s="96"/>
      <c r="P134">
        <f>LEN(P135)</f>
        <v>2</v>
      </c>
      <c r="Q134">
        <f>LEN(Q135)</f>
        <v>3</v>
      </c>
      <c r="R134">
        <f t="shared" ref="R134:AI134" si="132">LEN(R135)</f>
        <v>4</v>
      </c>
      <c r="S134">
        <f t="shared" si="132"/>
        <v>5</v>
      </c>
      <c r="T134">
        <f t="shared" si="132"/>
        <v>6</v>
      </c>
      <c r="U134">
        <f t="shared" si="132"/>
        <v>7</v>
      </c>
      <c r="V134">
        <f t="shared" si="132"/>
        <v>8</v>
      </c>
      <c r="W134">
        <f t="shared" si="132"/>
        <v>9</v>
      </c>
      <c r="X134">
        <f t="shared" si="132"/>
        <v>10</v>
      </c>
      <c r="Y134">
        <f t="shared" si="132"/>
        <v>11</v>
      </c>
      <c r="Z134">
        <f t="shared" si="132"/>
        <v>12</v>
      </c>
      <c r="AA134">
        <f t="shared" si="132"/>
        <v>13</v>
      </c>
      <c r="AB134">
        <f t="shared" si="132"/>
        <v>14</v>
      </c>
      <c r="AC134">
        <f t="shared" si="132"/>
        <v>15</v>
      </c>
      <c r="AD134">
        <f t="shared" si="132"/>
        <v>16</v>
      </c>
      <c r="AE134">
        <f t="shared" si="132"/>
        <v>17</v>
      </c>
      <c r="AF134">
        <f t="shared" si="132"/>
        <v>18</v>
      </c>
      <c r="AG134">
        <f t="shared" si="132"/>
        <v>19</v>
      </c>
      <c r="AH134">
        <f t="shared" si="132"/>
        <v>20</v>
      </c>
      <c r="AI134">
        <f t="shared" si="132"/>
        <v>21</v>
      </c>
    </row>
    <row r="135" spans="1:35" ht="24" x14ac:dyDescent="0.25">
      <c r="A135" s="91" t="s">
        <v>187</v>
      </c>
      <c r="B135" s="92" t="s">
        <v>102</v>
      </c>
      <c r="C135" s="15">
        <v>0</v>
      </c>
      <c r="D135" s="14" t="str">
        <f t="shared" si="113"/>
        <v/>
      </c>
      <c r="E135" s="10" t="str">
        <f t="shared" si="111"/>
        <v>00024103924M0000002018100000000G1100000000000000021016700000000000000000000TO</v>
      </c>
      <c r="F135" s="16" t="s">
        <v>16</v>
      </c>
      <c r="G135" s="17">
        <v>103924</v>
      </c>
      <c r="H135" s="18" t="s">
        <v>17</v>
      </c>
      <c r="I135" s="16" t="s">
        <v>18</v>
      </c>
      <c r="J135" s="16" t="s">
        <v>19</v>
      </c>
      <c r="K135" s="78">
        <v>10</v>
      </c>
      <c r="L135" s="48" t="s">
        <v>188</v>
      </c>
      <c r="M135" s="21" t="str">
        <f>HLOOKUP($AJ$3,P222:AI223,2,FALSE)</f>
        <v>00000000000000000000</v>
      </c>
      <c r="N135" s="21" t="s">
        <v>22</v>
      </c>
      <c r="O135" s="96"/>
      <c r="P135" t="str">
        <f t="shared" ref="P135:AI135" si="133">CONCATENATE(P$5,$C$91)</f>
        <v>00</v>
      </c>
      <c r="Q135" t="str">
        <f t="shared" si="133"/>
        <v>000</v>
      </c>
      <c r="R135" t="str">
        <f t="shared" si="133"/>
        <v>0000</v>
      </c>
      <c r="S135" t="str">
        <f t="shared" si="133"/>
        <v>00000</v>
      </c>
      <c r="T135" t="str">
        <f t="shared" si="133"/>
        <v>000000</v>
      </c>
      <c r="U135" t="str">
        <f t="shared" si="133"/>
        <v>0000000</v>
      </c>
      <c r="V135" t="str">
        <f t="shared" si="133"/>
        <v>00000000</v>
      </c>
      <c r="W135" t="str">
        <f t="shared" si="133"/>
        <v>000000000</v>
      </c>
      <c r="X135" t="str">
        <f t="shared" si="133"/>
        <v>0000000000</v>
      </c>
      <c r="Y135" t="str">
        <f t="shared" si="133"/>
        <v>00000000000</v>
      </c>
      <c r="Z135" t="str">
        <f t="shared" si="133"/>
        <v>000000000000</v>
      </c>
      <c r="AA135" t="str">
        <f t="shared" si="133"/>
        <v>0000000000000</v>
      </c>
      <c r="AB135" t="str">
        <f t="shared" si="133"/>
        <v>00000000000000</v>
      </c>
      <c r="AC135" t="str">
        <f t="shared" si="133"/>
        <v>000000000000000</v>
      </c>
      <c r="AD135" t="str">
        <f t="shared" si="133"/>
        <v>0000000000000000</v>
      </c>
      <c r="AE135" t="str">
        <f t="shared" si="133"/>
        <v>00000000000000000</v>
      </c>
      <c r="AF135" t="str">
        <f t="shared" si="133"/>
        <v>000000000000000000</v>
      </c>
      <c r="AG135" t="str">
        <f t="shared" si="133"/>
        <v>0000000000000000000</v>
      </c>
      <c r="AH135" t="str">
        <f t="shared" si="133"/>
        <v>00000000000000000000</v>
      </c>
      <c r="AI135" t="str">
        <f t="shared" si="133"/>
        <v>000000000000000000000</v>
      </c>
    </row>
    <row r="136" spans="1:35" ht="24" x14ac:dyDescent="0.25">
      <c r="A136" s="91" t="s">
        <v>187</v>
      </c>
      <c r="B136" s="92" t="s">
        <v>104</v>
      </c>
      <c r="C136" s="15">
        <v>0</v>
      </c>
      <c r="D136" s="14" t="str">
        <f t="shared" si="113"/>
        <v/>
      </c>
      <c r="E136" s="10" t="str">
        <f t="shared" si="111"/>
        <v>00024103924M0000002018100000000G2100000000000000021016700000000000000000000TO</v>
      </c>
      <c r="F136" s="16" t="s">
        <v>16</v>
      </c>
      <c r="G136" s="17">
        <v>103924</v>
      </c>
      <c r="H136" s="18" t="s">
        <v>17</v>
      </c>
      <c r="I136" s="16" t="s">
        <v>18</v>
      </c>
      <c r="J136" s="16" t="s">
        <v>19</v>
      </c>
      <c r="K136" s="78">
        <v>10</v>
      </c>
      <c r="L136" s="48" t="s">
        <v>188</v>
      </c>
      <c r="M136" s="21" t="str">
        <f>HLOOKUP($AJ$3,P224:AI225,2,FALSE)</f>
        <v>00000000000000000000</v>
      </c>
      <c r="N136" s="21" t="s">
        <v>22</v>
      </c>
      <c r="O136" s="96"/>
      <c r="P136">
        <f>LEN(P137)</f>
        <v>2</v>
      </c>
      <c r="Q136">
        <f>LEN(Q137)</f>
        <v>3</v>
      </c>
      <c r="R136">
        <f t="shared" ref="R136:AI136" si="134">LEN(R137)</f>
        <v>4</v>
      </c>
      <c r="S136">
        <f t="shared" si="134"/>
        <v>5</v>
      </c>
      <c r="T136">
        <f t="shared" si="134"/>
        <v>6</v>
      </c>
      <c r="U136">
        <f t="shared" si="134"/>
        <v>7</v>
      </c>
      <c r="V136">
        <f t="shared" si="134"/>
        <v>8</v>
      </c>
      <c r="W136">
        <f t="shared" si="134"/>
        <v>9</v>
      </c>
      <c r="X136">
        <f t="shared" si="134"/>
        <v>10</v>
      </c>
      <c r="Y136">
        <f t="shared" si="134"/>
        <v>11</v>
      </c>
      <c r="Z136">
        <f t="shared" si="134"/>
        <v>12</v>
      </c>
      <c r="AA136">
        <f t="shared" si="134"/>
        <v>13</v>
      </c>
      <c r="AB136">
        <f t="shared" si="134"/>
        <v>14</v>
      </c>
      <c r="AC136">
        <f t="shared" si="134"/>
        <v>15</v>
      </c>
      <c r="AD136">
        <f t="shared" si="134"/>
        <v>16</v>
      </c>
      <c r="AE136">
        <f t="shared" si="134"/>
        <v>17</v>
      </c>
      <c r="AF136">
        <f t="shared" si="134"/>
        <v>18</v>
      </c>
      <c r="AG136">
        <f t="shared" si="134"/>
        <v>19</v>
      </c>
      <c r="AH136">
        <f t="shared" si="134"/>
        <v>20</v>
      </c>
      <c r="AI136">
        <f t="shared" si="134"/>
        <v>21</v>
      </c>
    </row>
    <row r="137" spans="1:35" x14ac:dyDescent="0.25">
      <c r="A137" s="91" t="s">
        <v>189</v>
      </c>
      <c r="B137" s="92" t="s">
        <v>102</v>
      </c>
      <c r="C137" s="15">
        <v>0</v>
      </c>
      <c r="D137" s="14" t="str">
        <f t="shared" si="113"/>
        <v/>
      </c>
      <c r="E137" s="10" t="str">
        <f t="shared" si="111"/>
        <v>00024103924M0000002018100000000G1100000000000000021016900000000000000000000TO</v>
      </c>
      <c r="F137" s="16" t="s">
        <v>16</v>
      </c>
      <c r="G137" s="17">
        <v>103924</v>
      </c>
      <c r="H137" s="18" t="s">
        <v>17</v>
      </c>
      <c r="I137" s="16" t="s">
        <v>18</v>
      </c>
      <c r="J137" s="16" t="s">
        <v>19</v>
      </c>
      <c r="K137" s="78">
        <v>10</v>
      </c>
      <c r="L137" s="48" t="s">
        <v>190</v>
      </c>
      <c r="M137" s="21" t="str">
        <f>HLOOKUP($AJ$3,P226:AI227,2,FALSE)</f>
        <v>00000000000000000000</v>
      </c>
      <c r="N137" s="21" t="s">
        <v>22</v>
      </c>
      <c r="O137" s="96"/>
      <c r="P137" t="str">
        <f t="shared" ref="P137:AI137" si="135">CONCATENATE(P$5,$C$92)</f>
        <v>00</v>
      </c>
      <c r="Q137" t="str">
        <f t="shared" si="135"/>
        <v>000</v>
      </c>
      <c r="R137" t="str">
        <f t="shared" si="135"/>
        <v>0000</v>
      </c>
      <c r="S137" t="str">
        <f t="shared" si="135"/>
        <v>00000</v>
      </c>
      <c r="T137" t="str">
        <f t="shared" si="135"/>
        <v>000000</v>
      </c>
      <c r="U137" t="str">
        <f t="shared" si="135"/>
        <v>0000000</v>
      </c>
      <c r="V137" t="str">
        <f t="shared" si="135"/>
        <v>00000000</v>
      </c>
      <c r="W137" t="str">
        <f t="shared" si="135"/>
        <v>000000000</v>
      </c>
      <c r="X137" t="str">
        <f t="shared" si="135"/>
        <v>0000000000</v>
      </c>
      <c r="Y137" t="str">
        <f t="shared" si="135"/>
        <v>00000000000</v>
      </c>
      <c r="Z137" t="str">
        <f t="shared" si="135"/>
        <v>000000000000</v>
      </c>
      <c r="AA137" t="str">
        <f t="shared" si="135"/>
        <v>0000000000000</v>
      </c>
      <c r="AB137" t="str">
        <f t="shared" si="135"/>
        <v>00000000000000</v>
      </c>
      <c r="AC137" t="str">
        <f t="shared" si="135"/>
        <v>000000000000000</v>
      </c>
      <c r="AD137" t="str">
        <f t="shared" si="135"/>
        <v>0000000000000000</v>
      </c>
      <c r="AE137" t="str">
        <f t="shared" si="135"/>
        <v>00000000000000000</v>
      </c>
      <c r="AF137" t="str">
        <f t="shared" si="135"/>
        <v>000000000000000000</v>
      </c>
      <c r="AG137" t="str">
        <f t="shared" si="135"/>
        <v>0000000000000000000</v>
      </c>
      <c r="AH137" t="str">
        <f t="shared" si="135"/>
        <v>00000000000000000000</v>
      </c>
      <c r="AI137" t="str">
        <f t="shared" si="135"/>
        <v>000000000000000000000</v>
      </c>
    </row>
    <row r="138" spans="1:35" x14ac:dyDescent="0.25">
      <c r="A138" s="91" t="s">
        <v>189</v>
      </c>
      <c r="B138" s="92" t="s">
        <v>104</v>
      </c>
      <c r="C138" s="15">
        <v>0</v>
      </c>
      <c r="D138" s="14" t="str">
        <f t="shared" si="113"/>
        <v/>
      </c>
      <c r="E138" s="10" t="str">
        <f t="shared" si="111"/>
        <v>00024103924M0000002018100000000G2100000000000000021016900000000000000000000TO</v>
      </c>
      <c r="F138" s="16" t="s">
        <v>16</v>
      </c>
      <c r="G138" s="17">
        <v>103924</v>
      </c>
      <c r="H138" s="18" t="s">
        <v>17</v>
      </c>
      <c r="I138" s="16" t="s">
        <v>18</v>
      </c>
      <c r="J138" s="16" t="s">
        <v>19</v>
      </c>
      <c r="K138" s="78">
        <v>10</v>
      </c>
      <c r="L138" s="48" t="s">
        <v>190</v>
      </c>
      <c r="M138" s="21" t="str">
        <f>HLOOKUP($AJ$3,P228:AI229,2,FALSE)</f>
        <v>00000000000000000000</v>
      </c>
      <c r="N138" s="21" t="s">
        <v>22</v>
      </c>
      <c r="O138" s="96"/>
      <c r="P138">
        <f>LEN(P139)</f>
        <v>2</v>
      </c>
      <c r="Q138">
        <f>LEN(Q139)</f>
        <v>3</v>
      </c>
      <c r="R138">
        <f t="shared" ref="R138:AI138" si="136">LEN(R139)</f>
        <v>4</v>
      </c>
      <c r="S138">
        <f t="shared" si="136"/>
        <v>5</v>
      </c>
      <c r="T138">
        <f t="shared" si="136"/>
        <v>6</v>
      </c>
      <c r="U138">
        <f t="shared" si="136"/>
        <v>7</v>
      </c>
      <c r="V138">
        <f t="shared" si="136"/>
        <v>8</v>
      </c>
      <c r="W138">
        <f t="shared" si="136"/>
        <v>9</v>
      </c>
      <c r="X138">
        <f t="shared" si="136"/>
        <v>10</v>
      </c>
      <c r="Y138">
        <f t="shared" si="136"/>
        <v>11</v>
      </c>
      <c r="Z138">
        <f t="shared" si="136"/>
        <v>12</v>
      </c>
      <c r="AA138">
        <f t="shared" si="136"/>
        <v>13</v>
      </c>
      <c r="AB138">
        <f t="shared" si="136"/>
        <v>14</v>
      </c>
      <c r="AC138">
        <f t="shared" si="136"/>
        <v>15</v>
      </c>
      <c r="AD138">
        <f t="shared" si="136"/>
        <v>16</v>
      </c>
      <c r="AE138">
        <f t="shared" si="136"/>
        <v>17</v>
      </c>
      <c r="AF138">
        <f t="shared" si="136"/>
        <v>18</v>
      </c>
      <c r="AG138">
        <f t="shared" si="136"/>
        <v>19</v>
      </c>
      <c r="AH138">
        <f t="shared" si="136"/>
        <v>20</v>
      </c>
      <c r="AI138">
        <f t="shared" si="136"/>
        <v>21</v>
      </c>
    </row>
    <row r="139" spans="1:35" ht="24" x14ac:dyDescent="0.25">
      <c r="A139" s="91" t="s">
        <v>191</v>
      </c>
      <c r="B139" s="92" t="s">
        <v>102</v>
      </c>
      <c r="C139" s="15">
        <v>0</v>
      </c>
      <c r="D139" s="14" t="str">
        <f t="shared" si="113"/>
        <v/>
      </c>
      <c r="E139" s="10" t="str">
        <f t="shared" si="111"/>
        <v>00024103924M0000002018100000000G1100000000000000021017500000000000000000000TO</v>
      </c>
      <c r="F139" s="16" t="s">
        <v>16</v>
      </c>
      <c r="G139" s="17">
        <v>103924</v>
      </c>
      <c r="H139" s="18" t="s">
        <v>17</v>
      </c>
      <c r="I139" s="16" t="s">
        <v>18</v>
      </c>
      <c r="J139" s="16" t="s">
        <v>19</v>
      </c>
      <c r="K139" s="78">
        <v>10</v>
      </c>
      <c r="L139" s="48" t="s">
        <v>192</v>
      </c>
      <c r="M139" s="21" t="str">
        <f>HLOOKUP($AJ$3,P230:AI231,2,FALSE)</f>
        <v>00000000000000000000</v>
      </c>
      <c r="N139" s="21" t="s">
        <v>22</v>
      </c>
      <c r="O139" s="96"/>
      <c r="P139" t="str">
        <f t="shared" ref="P139:AI139" si="137">CONCATENATE(P$5,$C$93)</f>
        <v>01</v>
      </c>
      <c r="Q139" t="str">
        <f t="shared" si="137"/>
        <v>001</v>
      </c>
      <c r="R139" t="str">
        <f t="shared" si="137"/>
        <v>0001</v>
      </c>
      <c r="S139" t="str">
        <f t="shared" si="137"/>
        <v>00001</v>
      </c>
      <c r="T139" t="str">
        <f t="shared" si="137"/>
        <v>000001</v>
      </c>
      <c r="U139" t="str">
        <f t="shared" si="137"/>
        <v>0000001</v>
      </c>
      <c r="V139" t="str">
        <f t="shared" si="137"/>
        <v>00000001</v>
      </c>
      <c r="W139" t="str">
        <f t="shared" si="137"/>
        <v>000000001</v>
      </c>
      <c r="X139" t="str">
        <f t="shared" si="137"/>
        <v>0000000001</v>
      </c>
      <c r="Y139" t="str">
        <f t="shared" si="137"/>
        <v>00000000001</v>
      </c>
      <c r="Z139" t="str">
        <f t="shared" si="137"/>
        <v>000000000001</v>
      </c>
      <c r="AA139" t="str">
        <f t="shared" si="137"/>
        <v>0000000000001</v>
      </c>
      <c r="AB139" t="str">
        <f t="shared" si="137"/>
        <v>00000000000001</v>
      </c>
      <c r="AC139" t="str">
        <f t="shared" si="137"/>
        <v>000000000000001</v>
      </c>
      <c r="AD139" t="str">
        <f t="shared" si="137"/>
        <v>0000000000000001</v>
      </c>
      <c r="AE139" t="str">
        <f t="shared" si="137"/>
        <v>00000000000000001</v>
      </c>
      <c r="AF139" t="str">
        <f t="shared" si="137"/>
        <v>000000000000000001</v>
      </c>
      <c r="AG139" t="str">
        <f t="shared" si="137"/>
        <v>0000000000000000001</v>
      </c>
      <c r="AH139" t="str">
        <f t="shared" si="137"/>
        <v>00000000000000000001</v>
      </c>
      <c r="AI139" t="str">
        <f t="shared" si="137"/>
        <v>000000000000000000001</v>
      </c>
    </row>
    <row r="140" spans="1:35" ht="24" x14ac:dyDescent="0.25">
      <c r="A140" s="91" t="s">
        <v>191</v>
      </c>
      <c r="B140" s="92" t="s">
        <v>104</v>
      </c>
      <c r="C140" s="15">
        <v>0</v>
      </c>
      <c r="D140" s="14" t="str">
        <f t="shared" si="113"/>
        <v/>
      </c>
      <c r="E140" s="10" t="str">
        <f t="shared" si="111"/>
        <v>00024103924M0000002018100000000G2100000000000000021017500000000000000000000TO</v>
      </c>
      <c r="F140" s="16" t="s">
        <v>16</v>
      </c>
      <c r="G140" s="17">
        <v>103924</v>
      </c>
      <c r="H140" s="18" t="s">
        <v>17</v>
      </c>
      <c r="I140" s="16" t="s">
        <v>18</v>
      </c>
      <c r="J140" s="16" t="s">
        <v>19</v>
      </c>
      <c r="K140" s="78">
        <v>10</v>
      </c>
      <c r="L140" s="48" t="s">
        <v>192</v>
      </c>
      <c r="M140" s="21" t="str">
        <f>HLOOKUP($AJ$3,P232:AI233,2,FALSE)</f>
        <v>00000000000000000000</v>
      </c>
      <c r="N140" s="21" t="s">
        <v>22</v>
      </c>
      <c r="O140" s="96"/>
      <c r="P140">
        <f>LEN(P141)</f>
        <v>2</v>
      </c>
      <c r="Q140">
        <f>LEN(Q141)</f>
        <v>3</v>
      </c>
      <c r="R140">
        <f t="shared" ref="R140:AI140" si="138">LEN(R141)</f>
        <v>4</v>
      </c>
      <c r="S140">
        <f t="shared" si="138"/>
        <v>5</v>
      </c>
      <c r="T140">
        <f t="shared" si="138"/>
        <v>6</v>
      </c>
      <c r="U140">
        <f t="shared" si="138"/>
        <v>7</v>
      </c>
      <c r="V140">
        <f t="shared" si="138"/>
        <v>8</v>
      </c>
      <c r="W140">
        <f t="shared" si="138"/>
        <v>9</v>
      </c>
      <c r="X140">
        <f t="shared" si="138"/>
        <v>10</v>
      </c>
      <c r="Y140">
        <f t="shared" si="138"/>
        <v>11</v>
      </c>
      <c r="Z140">
        <f t="shared" si="138"/>
        <v>12</v>
      </c>
      <c r="AA140">
        <f t="shared" si="138"/>
        <v>13</v>
      </c>
      <c r="AB140">
        <f t="shared" si="138"/>
        <v>14</v>
      </c>
      <c r="AC140">
        <f t="shared" si="138"/>
        <v>15</v>
      </c>
      <c r="AD140">
        <f t="shared" si="138"/>
        <v>16</v>
      </c>
      <c r="AE140">
        <f t="shared" si="138"/>
        <v>17</v>
      </c>
      <c r="AF140">
        <f t="shared" si="138"/>
        <v>18</v>
      </c>
      <c r="AG140">
        <f t="shared" si="138"/>
        <v>19</v>
      </c>
      <c r="AH140">
        <f t="shared" si="138"/>
        <v>20</v>
      </c>
      <c r="AI140">
        <f t="shared" si="138"/>
        <v>21</v>
      </c>
    </row>
    <row r="141" spans="1:35" x14ac:dyDescent="0.25">
      <c r="A141" s="91" t="s">
        <v>193</v>
      </c>
      <c r="B141" s="92" t="s">
        <v>102</v>
      </c>
      <c r="C141" s="15">
        <v>0</v>
      </c>
      <c r="D141" s="14" t="str">
        <f t="shared" si="113"/>
        <v/>
      </c>
      <c r="E141" s="10" t="str">
        <f t="shared" si="111"/>
        <v>00024103924M0000002018100000000G1100000000000000021010100000000000000000000TO</v>
      </c>
      <c r="F141" s="16" t="s">
        <v>16</v>
      </c>
      <c r="G141" s="17">
        <v>103924</v>
      </c>
      <c r="H141" s="18" t="s">
        <v>17</v>
      </c>
      <c r="I141" s="16" t="s">
        <v>18</v>
      </c>
      <c r="J141" s="16" t="s">
        <v>19</v>
      </c>
      <c r="K141" s="78">
        <v>10</v>
      </c>
      <c r="L141" s="48" t="s">
        <v>194</v>
      </c>
      <c r="M141" s="21" t="str">
        <f>HLOOKUP($AJ$3,P234:AI235,2,FALSE)</f>
        <v>00000000000000000000</v>
      </c>
      <c r="N141" s="21" t="s">
        <v>22</v>
      </c>
      <c r="P141" t="str">
        <f t="shared" ref="P141:AI141" si="139">CONCATENATE(P$5,$C$94)</f>
        <v>00</v>
      </c>
      <c r="Q141" t="str">
        <f t="shared" si="139"/>
        <v>000</v>
      </c>
      <c r="R141" t="str">
        <f t="shared" si="139"/>
        <v>0000</v>
      </c>
      <c r="S141" t="str">
        <f t="shared" si="139"/>
        <v>00000</v>
      </c>
      <c r="T141" t="str">
        <f t="shared" si="139"/>
        <v>000000</v>
      </c>
      <c r="U141" t="str">
        <f t="shared" si="139"/>
        <v>0000000</v>
      </c>
      <c r="V141" t="str">
        <f t="shared" si="139"/>
        <v>00000000</v>
      </c>
      <c r="W141" t="str">
        <f t="shared" si="139"/>
        <v>000000000</v>
      </c>
      <c r="X141" t="str">
        <f t="shared" si="139"/>
        <v>0000000000</v>
      </c>
      <c r="Y141" t="str">
        <f t="shared" si="139"/>
        <v>00000000000</v>
      </c>
      <c r="Z141" t="str">
        <f t="shared" si="139"/>
        <v>000000000000</v>
      </c>
      <c r="AA141" t="str">
        <f t="shared" si="139"/>
        <v>0000000000000</v>
      </c>
      <c r="AB141" t="str">
        <f t="shared" si="139"/>
        <v>00000000000000</v>
      </c>
      <c r="AC141" t="str">
        <f t="shared" si="139"/>
        <v>000000000000000</v>
      </c>
      <c r="AD141" t="str">
        <f t="shared" si="139"/>
        <v>0000000000000000</v>
      </c>
      <c r="AE141" t="str">
        <f t="shared" si="139"/>
        <v>00000000000000000</v>
      </c>
      <c r="AF141" t="str">
        <f t="shared" si="139"/>
        <v>000000000000000000</v>
      </c>
      <c r="AG141" t="str">
        <f t="shared" si="139"/>
        <v>0000000000000000000</v>
      </c>
      <c r="AH141" t="str">
        <f t="shared" si="139"/>
        <v>00000000000000000000</v>
      </c>
      <c r="AI141" t="str">
        <f t="shared" si="139"/>
        <v>000000000000000000000</v>
      </c>
    </row>
    <row r="142" spans="1:35" x14ac:dyDescent="0.25">
      <c r="A142" s="91" t="s">
        <v>193</v>
      </c>
      <c r="B142" s="92" t="s">
        <v>104</v>
      </c>
      <c r="C142" s="15">
        <v>0</v>
      </c>
      <c r="D142" s="14" t="str">
        <f t="shared" si="113"/>
        <v/>
      </c>
      <c r="E142" s="10" t="str">
        <f t="shared" si="111"/>
        <v>00024103924M0000002018100000000G2100000000000000021010100000000000000000000TO</v>
      </c>
      <c r="F142" s="16" t="s">
        <v>16</v>
      </c>
      <c r="G142" s="17">
        <v>103924</v>
      </c>
      <c r="H142" s="18" t="s">
        <v>17</v>
      </c>
      <c r="I142" s="16" t="s">
        <v>18</v>
      </c>
      <c r="J142" s="16" t="s">
        <v>19</v>
      </c>
      <c r="K142" s="78">
        <v>10</v>
      </c>
      <c r="L142" s="48" t="s">
        <v>194</v>
      </c>
      <c r="M142" s="21" t="str">
        <f>HLOOKUP($AJ$3,P236:AI237,2,FALSE)</f>
        <v>00000000000000000000</v>
      </c>
      <c r="N142" s="21" t="s">
        <v>22</v>
      </c>
      <c r="P142">
        <f>LEN(P143)</f>
        <v>2</v>
      </c>
      <c r="Q142">
        <f>LEN(Q143)</f>
        <v>3</v>
      </c>
      <c r="R142">
        <f t="shared" ref="R142:AI142" si="140">LEN(R143)</f>
        <v>4</v>
      </c>
      <c r="S142">
        <f t="shared" si="140"/>
        <v>5</v>
      </c>
      <c r="T142">
        <f t="shared" si="140"/>
        <v>6</v>
      </c>
      <c r="U142">
        <f t="shared" si="140"/>
        <v>7</v>
      </c>
      <c r="V142">
        <f t="shared" si="140"/>
        <v>8</v>
      </c>
      <c r="W142">
        <f t="shared" si="140"/>
        <v>9</v>
      </c>
      <c r="X142">
        <f t="shared" si="140"/>
        <v>10</v>
      </c>
      <c r="Y142">
        <f t="shared" si="140"/>
        <v>11</v>
      </c>
      <c r="Z142">
        <f t="shared" si="140"/>
        <v>12</v>
      </c>
      <c r="AA142">
        <f t="shared" si="140"/>
        <v>13</v>
      </c>
      <c r="AB142">
        <f t="shared" si="140"/>
        <v>14</v>
      </c>
      <c r="AC142">
        <f t="shared" si="140"/>
        <v>15</v>
      </c>
      <c r="AD142">
        <f t="shared" si="140"/>
        <v>16</v>
      </c>
      <c r="AE142">
        <f t="shared" si="140"/>
        <v>17</v>
      </c>
      <c r="AF142">
        <f t="shared" si="140"/>
        <v>18</v>
      </c>
      <c r="AG142">
        <f t="shared" si="140"/>
        <v>19</v>
      </c>
      <c r="AH142">
        <f t="shared" si="140"/>
        <v>20</v>
      </c>
      <c r="AI142">
        <f t="shared" si="140"/>
        <v>21</v>
      </c>
    </row>
    <row r="143" spans="1:35" x14ac:dyDescent="0.25">
      <c r="A143" s="91" t="s">
        <v>195</v>
      </c>
      <c r="B143" s="92" t="s">
        <v>102</v>
      </c>
      <c r="C143" s="15">
        <v>0</v>
      </c>
      <c r="D143" s="14" t="str">
        <f t="shared" si="113"/>
        <v/>
      </c>
      <c r="E143" s="10" t="str">
        <f t="shared" si="111"/>
        <v>00024103924M0000002018100000000G1100000000000000021010300000000000000000000TO</v>
      </c>
      <c r="F143" s="16" t="s">
        <v>16</v>
      </c>
      <c r="G143" s="17">
        <v>103924</v>
      </c>
      <c r="H143" s="18" t="s">
        <v>17</v>
      </c>
      <c r="I143" s="16" t="s">
        <v>18</v>
      </c>
      <c r="J143" s="16" t="s">
        <v>19</v>
      </c>
      <c r="K143" s="78">
        <v>10</v>
      </c>
      <c r="L143" s="48" t="s">
        <v>196</v>
      </c>
      <c r="M143" s="21" t="str">
        <f>HLOOKUP($AJ$3,P238:AI239,2,FALSE)</f>
        <v>00000000000000000000</v>
      </c>
      <c r="N143" s="21" t="s">
        <v>22</v>
      </c>
      <c r="P143" t="str">
        <f t="shared" ref="P143:AI143" si="141">CONCATENATE(P$5,$C$95)</f>
        <v>00</v>
      </c>
      <c r="Q143" t="str">
        <f t="shared" si="141"/>
        <v>000</v>
      </c>
      <c r="R143" t="str">
        <f t="shared" si="141"/>
        <v>0000</v>
      </c>
      <c r="S143" t="str">
        <f t="shared" si="141"/>
        <v>00000</v>
      </c>
      <c r="T143" t="str">
        <f t="shared" si="141"/>
        <v>000000</v>
      </c>
      <c r="U143" t="str">
        <f t="shared" si="141"/>
        <v>0000000</v>
      </c>
      <c r="V143" t="str">
        <f t="shared" si="141"/>
        <v>00000000</v>
      </c>
      <c r="W143" t="str">
        <f t="shared" si="141"/>
        <v>000000000</v>
      </c>
      <c r="X143" t="str">
        <f t="shared" si="141"/>
        <v>0000000000</v>
      </c>
      <c r="Y143" t="str">
        <f t="shared" si="141"/>
        <v>00000000000</v>
      </c>
      <c r="Z143" t="str">
        <f t="shared" si="141"/>
        <v>000000000000</v>
      </c>
      <c r="AA143" t="str">
        <f t="shared" si="141"/>
        <v>0000000000000</v>
      </c>
      <c r="AB143" t="str">
        <f t="shared" si="141"/>
        <v>00000000000000</v>
      </c>
      <c r="AC143" t="str">
        <f t="shared" si="141"/>
        <v>000000000000000</v>
      </c>
      <c r="AD143" t="str">
        <f t="shared" si="141"/>
        <v>0000000000000000</v>
      </c>
      <c r="AE143" t="str">
        <f t="shared" si="141"/>
        <v>00000000000000000</v>
      </c>
      <c r="AF143" t="str">
        <f t="shared" si="141"/>
        <v>000000000000000000</v>
      </c>
      <c r="AG143" t="str">
        <f t="shared" si="141"/>
        <v>0000000000000000000</v>
      </c>
      <c r="AH143" t="str">
        <f t="shared" si="141"/>
        <v>00000000000000000000</v>
      </c>
      <c r="AI143" t="str">
        <f t="shared" si="141"/>
        <v>000000000000000000000</v>
      </c>
    </row>
    <row r="144" spans="1:35" x14ac:dyDescent="0.25">
      <c r="A144" s="91" t="s">
        <v>195</v>
      </c>
      <c r="B144" s="92" t="s">
        <v>104</v>
      </c>
      <c r="C144" s="15">
        <v>0</v>
      </c>
      <c r="D144" s="14" t="str">
        <f t="shared" si="113"/>
        <v/>
      </c>
      <c r="E144" s="10" t="str">
        <f t="shared" si="111"/>
        <v>00024103924M0000002018100000000G2100000000000000021010300000000000000000000TO</v>
      </c>
      <c r="F144" s="16" t="s">
        <v>16</v>
      </c>
      <c r="G144" s="17">
        <v>103924</v>
      </c>
      <c r="H144" s="18" t="s">
        <v>17</v>
      </c>
      <c r="I144" s="16" t="s">
        <v>18</v>
      </c>
      <c r="J144" s="16" t="s">
        <v>19</v>
      </c>
      <c r="K144" s="78">
        <v>10</v>
      </c>
      <c r="L144" s="48" t="s">
        <v>196</v>
      </c>
      <c r="M144" s="21" t="str">
        <f>HLOOKUP($AJ$3,P240:AI241,2,FALSE)</f>
        <v>00000000000000000000</v>
      </c>
      <c r="N144" s="21" t="s">
        <v>22</v>
      </c>
      <c r="P144">
        <f>LEN(P145)</f>
        <v>2</v>
      </c>
      <c r="Q144">
        <f>LEN(Q145)</f>
        <v>3</v>
      </c>
      <c r="R144">
        <f t="shared" ref="R144:AI144" si="142">LEN(R145)</f>
        <v>4</v>
      </c>
      <c r="S144">
        <f t="shared" si="142"/>
        <v>5</v>
      </c>
      <c r="T144">
        <f t="shared" si="142"/>
        <v>6</v>
      </c>
      <c r="U144">
        <f t="shared" si="142"/>
        <v>7</v>
      </c>
      <c r="V144">
        <f t="shared" si="142"/>
        <v>8</v>
      </c>
      <c r="W144">
        <f t="shared" si="142"/>
        <v>9</v>
      </c>
      <c r="X144">
        <f t="shared" si="142"/>
        <v>10</v>
      </c>
      <c r="Y144">
        <f t="shared" si="142"/>
        <v>11</v>
      </c>
      <c r="Z144">
        <f t="shared" si="142"/>
        <v>12</v>
      </c>
      <c r="AA144">
        <f t="shared" si="142"/>
        <v>13</v>
      </c>
      <c r="AB144">
        <f t="shared" si="142"/>
        <v>14</v>
      </c>
      <c r="AC144">
        <f t="shared" si="142"/>
        <v>15</v>
      </c>
      <c r="AD144">
        <f t="shared" si="142"/>
        <v>16</v>
      </c>
      <c r="AE144">
        <f t="shared" si="142"/>
        <v>17</v>
      </c>
      <c r="AF144">
        <f t="shared" si="142"/>
        <v>18</v>
      </c>
      <c r="AG144">
        <f t="shared" si="142"/>
        <v>19</v>
      </c>
      <c r="AH144">
        <f t="shared" si="142"/>
        <v>20</v>
      </c>
      <c r="AI144">
        <f t="shared" si="142"/>
        <v>21</v>
      </c>
    </row>
    <row r="145" spans="1:35" x14ac:dyDescent="0.25">
      <c r="A145" s="91" t="s">
        <v>197</v>
      </c>
      <c r="B145" s="92" t="s">
        <v>102</v>
      </c>
      <c r="C145" s="15">
        <v>0</v>
      </c>
      <c r="D145" s="14" t="str">
        <f t="shared" si="113"/>
        <v/>
      </c>
      <c r="E145" s="10" t="str">
        <f t="shared" si="111"/>
        <v>00024103924M0000002018100000000G1100000000000000021010500000000000000000000TO</v>
      </c>
      <c r="F145" s="16" t="s">
        <v>16</v>
      </c>
      <c r="G145" s="17">
        <v>103924</v>
      </c>
      <c r="H145" s="18" t="s">
        <v>17</v>
      </c>
      <c r="I145" s="16" t="s">
        <v>18</v>
      </c>
      <c r="J145" s="16" t="s">
        <v>19</v>
      </c>
      <c r="K145" s="78">
        <v>10</v>
      </c>
      <c r="L145" s="48" t="s">
        <v>198</v>
      </c>
      <c r="M145" s="21" t="str">
        <f>HLOOKUP($AJ$3,P242:AI243,2,FALSE)</f>
        <v>00000000000000000000</v>
      </c>
      <c r="N145" s="21" t="s">
        <v>22</v>
      </c>
      <c r="P145" t="str">
        <f t="shared" ref="P145:AI145" si="143">CONCATENATE(P$5,$C$96)</f>
        <v>00</v>
      </c>
      <c r="Q145" t="str">
        <f t="shared" si="143"/>
        <v>000</v>
      </c>
      <c r="R145" t="str">
        <f t="shared" si="143"/>
        <v>0000</v>
      </c>
      <c r="S145" t="str">
        <f t="shared" si="143"/>
        <v>00000</v>
      </c>
      <c r="T145" t="str">
        <f t="shared" si="143"/>
        <v>000000</v>
      </c>
      <c r="U145" t="str">
        <f t="shared" si="143"/>
        <v>0000000</v>
      </c>
      <c r="V145" t="str">
        <f t="shared" si="143"/>
        <v>00000000</v>
      </c>
      <c r="W145" t="str">
        <f t="shared" si="143"/>
        <v>000000000</v>
      </c>
      <c r="X145" t="str">
        <f t="shared" si="143"/>
        <v>0000000000</v>
      </c>
      <c r="Y145" t="str">
        <f t="shared" si="143"/>
        <v>00000000000</v>
      </c>
      <c r="Z145" t="str">
        <f t="shared" si="143"/>
        <v>000000000000</v>
      </c>
      <c r="AA145" t="str">
        <f t="shared" si="143"/>
        <v>0000000000000</v>
      </c>
      <c r="AB145" t="str">
        <f t="shared" si="143"/>
        <v>00000000000000</v>
      </c>
      <c r="AC145" t="str">
        <f t="shared" si="143"/>
        <v>000000000000000</v>
      </c>
      <c r="AD145" t="str">
        <f t="shared" si="143"/>
        <v>0000000000000000</v>
      </c>
      <c r="AE145" t="str">
        <f t="shared" si="143"/>
        <v>00000000000000000</v>
      </c>
      <c r="AF145" t="str">
        <f t="shared" si="143"/>
        <v>000000000000000000</v>
      </c>
      <c r="AG145" t="str">
        <f t="shared" si="143"/>
        <v>0000000000000000000</v>
      </c>
      <c r="AH145" t="str">
        <f t="shared" si="143"/>
        <v>00000000000000000000</v>
      </c>
      <c r="AI145" t="str">
        <f t="shared" si="143"/>
        <v>000000000000000000000</v>
      </c>
    </row>
    <row r="146" spans="1:35" x14ac:dyDescent="0.25">
      <c r="A146" s="91" t="s">
        <v>197</v>
      </c>
      <c r="B146" s="92" t="s">
        <v>104</v>
      </c>
      <c r="C146" s="15">
        <v>0</v>
      </c>
      <c r="D146" s="14" t="str">
        <f t="shared" si="113"/>
        <v/>
      </c>
      <c r="E146" s="10" t="str">
        <f t="shared" si="111"/>
        <v>00024103924M0000002018100000000G2100000000000000021010500000000000000000000TO</v>
      </c>
      <c r="F146" s="16" t="s">
        <v>16</v>
      </c>
      <c r="G146" s="17">
        <v>103924</v>
      </c>
      <c r="H146" s="18" t="s">
        <v>17</v>
      </c>
      <c r="I146" s="16" t="s">
        <v>18</v>
      </c>
      <c r="J146" s="16" t="s">
        <v>19</v>
      </c>
      <c r="K146" s="78">
        <v>10</v>
      </c>
      <c r="L146" s="48" t="s">
        <v>198</v>
      </c>
      <c r="M146" s="21" t="str">
        <f>HLOOKUP($AJ$3,P244:AI245,2,FALSE)</f>
        <v>00000000000000000000</v>
      </c>
      <c r="N146" s="21" t="s">
        <v>22</v>
      </c>
      <c r="P146">
        <f>LEN(P147)</f>
        <v>2</v>
      </c>
      <c r="Q146">
        <f>LEN(Q147)</f>
        <v>3</v>
      </c>
      <c r="R146">
        <f t="shared" ref="R146:AI146" si="144">LEN(R147)</f>
        <v>4</v>
      </c>
      <c r="S146">
        <f t="shared" si="144"/>
        <v>5</v>
      </c>
      <c r="T146">
        <f t="shared" si="144"/>
        <v>6</v>
      </c>
      <c r="U146">
        <f t="shared" si="144"/>
        <v>7</v>
      </c>
      <c r="V146">
        <f t="shared" si="144"/>
        <v>8</v>
      </c>
      <c r="W146">
        <f t="shared" si="144"/>
        <v>9</v>
      </c>
      <c r="X146">
        <f t="shared" si="144"/>
        <v>10</v>
      </c>
      <c r="Y146">
        <f t="shared" si="144"/>
        <v>11</v>
      </c>
      <c r="Z146">
        <f t="shared" si="144"/>
        <v>12</v>
      </c>
      <c r="AA146">
        <f t="shared" si="144"/>
        <v>13</v>
      </c>
      <c r="AB146">
        <f t="shared" si="144"/>
        <v>14</v>
      </c>
      <c r="AC146">
        <f t="shared" si="144"/>
        <v>15</v>
      </c>
      <c r="AD146">
        <f t="shared" si="144"/>
        <v>16</v>
      </c>
      <c r="AE146">
        <f t="shared" si="144"/>
        <v>17</v>
      </c>
      <c r="AF146">
        <f t="shared" si="144"/>
        <v>18</v>
      </c>
      <c r="AG146">
        <f t="shared" si="144"/>
        <v>19</v>
      </c>
      <c r="AH146">
        <f t="shared" si="144"/>
        <v>20</v>
      </c>
      <c r="AI146">
        <f t="shared" si="144"/>
        <v>21</v>
      </c>
    </row>
    <row r="147" spans="1:35" x14ac:dyDescent="0.25">
      <c r="A147" s="91" t="s">
        <v>199</v>
      </c>
      <c r="B147" s="92" t="s">
        <v>102</v>
      </c>
      <c r="C147" s="15">
        <v>0</v>
      </c>
      <c r="D147" s="14" t="str">
        <f t="shared" si="113"/>
        <v/>
      </c>
      <c r="E147" s="10" t="str">
        <f t="shared" ref="E147:E178" si="145">CONCATENATE(F147,G147,H147,I147,J147,B147,K147,L147,M147,N147)</f>
        <v>00024103924M0000002018100000000G1100000000000000021010600000000000000000000TO</v>
      </c>
      <c r="F147" s="16" t="s">
        <v>16</v>
      </c>
      <c r="G147" s="17">
        <v>103924</v>
      </c>
      <c r="H147" s="18" t="s">
        <v>17</v>
      </c>
      <c r="I147" s="16" t="s">
        <v>18</v>
      </c>
      <c r="J147" s="16" t="s">
        <v>19</v>
      </c>
      <c r="K147" s="78">
        <v>10</v>
      </c>
      <c r="L147" s="48" t="s">
        <v>200</v>
      </c>
      <c r="M147" s="21" t="str">
        <f>HLOOKUP($AJ$3,P246:AI247,2,FALSE)</f>
        <v>00000000000000000000</v>
      </c>
      <c r="N147" s="21" t="s">
        <v>22</v>
      </c>
      <c r="P147" t="str">
        <f t="shared" ref="P147:AI147" si="146">CONCATENATE(P$5,$C$97)</f>
        <v>00</v>
      </c>
      <c r="Q147" t="str">
        <f t="shared" si="146"/>
        <v>000</v>
      </c>
      <c r="R147" t="str">
        <f t="shared" si="146"/>
        <v>0000</v>
      </c>
      <c r="S147" t="str">
        <f t="shared" si="146"/>
        <v>00000</v>
      </c>
      <c r="T147" t="str">
        <f t="shared" si="146"/>
        <v>000000</v>
      </c>
      <c r="U147" t="str">
        <f t="shared" si="146"/>
        <v>0000000</v>
      </c>
      <c r="V147" t="str">
        <f t="shared" si="146"/>
        <v>00000000</v>
      </c>
      <c r="W147" t="str">
        <f t="shared" si="146"/>
        <v>000000000</v>
      </c>
      <c r="X147" t="str">
        <f t="shared" si="146"/>
        <v>0000000000</v>
      </c>
      <c r="Y147" t="str">
        <f t="shared" si="146"/>
        <v>00000000000</v>
      </c>
      <c r="Z147" t="str">
        <f t="shared" si="146"/>
        <v>000000000000</v>
      </c>
      <c r="AA147" t="str">
        <f t="shared" si="146"/>
        <v>0000000000000</v>
      </c>
      <c r="AB147" t="str">
        <f t="shared" si="146"/>
        <v>00000000000000</v>
      </c>
      <c r="AC147" t="str">
        <f t="shared" si="146"/>
        <v>000000000000000</v>
      </c>
      <c r="AD147" t="str">
        <f t="shared" si="146"/>
        <v>0000000000000000</v>
      </c>
      <c r="AE147" t="str">
        <f t="shared" si="146"/>
        <v>00000000000000000</v>
      </c>
      <c r="AF147" t="str">
        <f t="shared" si="146"/>
        <v>000000000000000000</v>
      </c>
      <c r="AG147" t="str">
        <f t="shared" si="146"/>
        <v>0000000000000000000</v>
      </c>
      <c r="AH147" t="str">
        <f t="shared" si="146"/>
        <v>00000000000000000000</v>
      </c>
      <c r="AI147" t="str">
        <f t="shared" si="146"/>
        <v>000000000000000000000</v>
      </c>
    </row>
    <row r="148" spans="1:35" x14ac:dyDescent="0.25">
      <c r="A148" s="91" t="s">
        <v>199</v>
      </c>
      <c r="B148" s="92" t="s">
        <v>104</v>
      </c>
      <c r="C148" s="15">
        <v>0</v>
      </c>
      <c r="D148" s="14" t="str">
        <f t="shared" si="113"/>
        <v/>
      </c>
      <c r="E148" s="10" t="str">
        <f t="shared" si="145"/>
        <v>00024103924M0000002018100000000G2100000000000000021010600000000000000000000TO</v>
      </c>
      <c r="F148" s="16" t="s">
        <v>16</v>
      </c>
      <c r="G148" s="17">
        <v>103924</v>
      </c>
      <c r="H148" s="18" t="s">
        <v>17</v>
      </c>
      <c r="I148" s="16" t="s">
        <v>18</v>
      </c>
      <c r="J148" s="16" t="s">
        <v>19</v>
      </c>
      <c r="K148" s="78">
        <v>10</v>
      </c>
      <c r="L148" s="48" t="s">
        <v>200</v>
      </c>
      <c r="M148" s="21" t="str">
        <f>HLOOKUP($AJ$3,P248:AI249,2,FALSE)</f>
        <v>00000000000000000000</v>
      </c>
      <c r="N148" s="21" t="s">
        <v>22</v>
      </c>
      <c r="P148">
        <f>LEN(P149)</f>
        <v>2</v>
      </c>
      <c r="Q148">
        <f t="shared" ref="Q148:AI148" si="147">LEN(Q149)</f>
        <v>3</v>
      </c>
      <c r="R148">
        <f t="shared" si="147"/>
        <v>4</v>
      </c>
      <c r="S148">
        <f t="shared" si="147"/>
        <v>5</v>
      </c>
      <c r="T148">
        <f t="shared" si="147"/>
        <v>6</v>
      </c>
      <c r="U148">
        <f t="shared" si="147"/>
        <v>7</v>
      </c>
      <c r="V148">
        <f t="shared" si="147"/>
        <v>8</v>
      </c>
      <c r="W148">
        <f t="shared" si="147"/>
        <v>9</v>
      </c>
      <c r="X148">
        <f t="shared" si="147"/>
        <v>10</v>
      </c>
      <c r="Y148">
        <f t="shared" si="147"/>
        <v>11</v>
      </c>
      <c r="Z148">
        <f t="shared" si="147"/>
        <v>12</v>
      </c>
      <c r="AA148">
        <f t="shared" si="147"/>
        <v>13</v>
      </c>
      <c r="AB148">
        <f t="shared" si="147"/>
        <v>14</v>
      </c>
      <c r="AC148">
        <f t="shared" si="147"/>
        <v>15</v>
      </c>
      <c r="AD148">
        <f t="shared" si="147"/>
        <v>16</v>
      </c>
      <c r="AE148">
        <f t="shared" si="147"/>
        <v>17</v>
      </c>
      <c r="AF148">
        <f t="shared" si="147"/>
        <v>18</v>
      </c>
      <c r="AG148">
        <f t="shared" si="147"/>
        <v>19</v>
      </c>
      <c r="AH148">
        <f t="shared" si="147"/>
        <v>20</v>
      </c>
      <c r="AI148">
        <f t="shared" si="147"/>
        <v>21</v>
      </c>
    </row>
    <row r="149" spans="1:35" x14ac:dyDescent="0.25">
      <c r="A149" s="91" t="s">
        <v>201</v>
      </c>
      <c r="B149" s="92" t="s">
        <v>102</v>
      </c>
      <c r="C149" s="15">
        <v>0</v>
      </c>
      <c r="D149" s="14" t="str">
        <f t="shared" si="113"/>
        <v/>
      </c>
      <c r="E149" s="10" t="str">
        <f t="shared" si="145"/>
        <v>00024103924M0000002018100000000G1100000000000000021010700000000000000000000TO</v>
      </c>
      <c r="F149" s="16" t="s">
        <v>16</v>
      </c>
      <c r="G149" s="17">
        <v>103924</v>
      </c>
      <c r="H149" s="18" t="s">
        <v>17</v>
      </c>
      <c r="I149" s="16" t="s">
        <v>18</v>
      </c>
      <c r="J149" s="16" t="s">
        <v>19</v>
      </c>
      <c r="K149" s="78">
        <v>10</v>
      </c>
      <c r="L149" s="48" t="s">
        <v>202</v>
      </c>
      <c r="M149" s="21" t="str">
        <f>HLOOKUP($AJ$3,P250:AI251,2,FALSE)</f>
        <v>00000000000000000000</v>
      </c>
      <c r="N149" s="21" t="s">
        <v>22</v>
      </c>
      <c r="P149" t="str">
        <f t="shared" ref="P149:AI149" si="148">CONCATENATE(P$5,$C$98)</f>
        <v>00</v>
      </c>
      <c r="Q149" t="str">
        <f t="shared" si="148"/>
        <v>000</v>
      </c>
      <c r="R149" t="str">
        <f t="shared" si="148"/>
        <v>0000</v>
      </c>
      <c r="S149" t="str">
        <f t="shared" si="148"/>
        <v>00000</v>
      </c>
      <c r="T149" t="str">
        <f t="shared" si="148"/>
        <v>000000</v>
      </c>
      <c r="U149" t="str">
        <f t="shared" si="148"/>
        <v>0000000</v>
      </c>
      <c r="V149" t="str">
        <f t="shared" si="148"/>
        <v>00000000</v>
      </c>
      <c r="W149" t="str">
        <f t="shared" si="148"/>
        <v>000000000</v>
      </c>
      <c r="X149" t="str">
        <f t="shared" si="148"/>
        <v>0000000000</v>
      </c>
      <c r="Y149" t="str">
        <f t="shared" si="148"/>
        <v>00000000000</v>
      </c>
      <c r="Z149" t="str">
        <f t="shared" si="148"/>
        <v>000000000000</v>
      </c>
      <c r="AA149" t="str">
        <f t="shared" si="148"/>
        <v>0000000000000</v>
      </c>
      <c r="AB149" t="str">
        <f t="shared" si="148"/>
        <v>00000000000000</v>
      </c>
      <c r="AC149" t="str">
        <f t="shared" si="148"/>
        <v>000000000000000</v>
      </c>
      <c r="AD149" t="str">
        <f t="shared" si="148"/>
        <v>0000000000000000</v>
      </c>
      <c r="AE149" t="str">
        <f t="shared" si="148"/>
        <v>00000000000000000</v>
      </c>
      <c r="AF149" t="str">
        <f t="shared" si="148"/>
        <v>000000000000000000</v>
      </c>
      <c r="AG149" t="str">
        <f t="shared" si="148"/>
        <v>0000000000000000000</v>
      </c>
      <c r="AH149" t="str">
        <f t="shared" si="148"/>
        <v>00000000000000000000</v>
      </c>
      <c r="AI149" t="str">
        <f t="shared" si="148"/>
        <v>000000000000000000000</v>
      </c>
    </row>
    <row r="150" spans="1:35" x14ac:dyDescent="0.25">
      <c r="A150" s="91" t="s">
        <v>201</v>
      </c>
      <c r="B150" s="92" t="s">
        <v>104</v>
      </c>
      <c r="C150" s="15">
        <v>0</v>
      </c>
      <c r="D150" s="14" t="str">
        <f t="shared" si="113"/>
        <v/>
      </c>
      <c r="E150" s="10" t="str">
        <f t="shared" si="145"/>
        <v>00024103924M0000002018100000000G2100000000000000021010700000000000000000000TO</v>
      </c>
      <c r="F150" s="16" t="s">
        <v>16</v>
      </c>
      <c r="G150" s="17">
        <v>103924</v>
      </c>
      <c r="H150" s="18" t="s">
        <v>17</v>
      </c>
      <c r="I150" s="16" t="s">
        <v>18</v>
      </c>
      <c r="J150" s="16" t="s">
        <v>19</v>
      </c>
      <c r="K150" s="78">
        <v>10</v>
      </c>
      <c r="L150" s="48" t="s">
        <v>202</v>
      </c>
      <c r="M150" s="21" t="str">
        <f>HLOOKUP($AJ$3,P252:AI253,2,FALSE)</f>
        <v>00000000000000000000</v>
      </c>
      <c r="N150" s="21" t="s">
        <v>22</v>
      </c>
      <c r="P150">
        <f>LEN(P151)</f>
        <v>2</v>
      </c>
      <c r="Q150">
        <f t="shared" ref="Q150:AI150" si="149">LEN(Q151)</f>
        <v>3</v>
      </c>
      <c r="R150">
        <f t="shared" si="149"/>
        <v>4</v>
      </c>
      <c r="S150">
        <f t="shared" si="149"/>
        <v>5</v>
      </c>
      <c r="T150">
        <f t="shared" si="149"/>
        <v>6</v>
      </c>
      <c r="U150">
        <f t="shared" si="149"/>
        <v>7</v>
      </c>
      <c r="V150">
        <f t="shared" si="149"/>
        <v>8</v>
      </c>
      <c r="W150">
        <f t="shared" si="149"/>
        <v>9</v>
      </c>
      <c r="X150">
        <f t="shared" si="149"/>
        <v>10</v>
      </c>
      <c r="Y150">
        <f t="shared" si="149"/>
        <v>11</v>
      </c>
      <c r="Z150">
        <f t="shared" si="149"/>
        <v>12</v>
      </c>
      <c r="AA150">
        <f t="shared" si="149"/>
        <v>13</v>
      </c>
      <c r="AB150">
        <f t="shared" si="149"/>
        <v>14</v>
      </c>
      <c r="AC150">
        <f t="shared" si="149"/>
        <v>15</v>
      </c>
      <c r="AD150">
        <f t="shared" si="149"/>
        <v>16</v>
      </c>
      <c r="AE150">
        <f t="shared" si="149"/>
        <v>17</v>
      </c>
      <c r="AF150">
        <f t="shared" si="149"/>
        <v>18</v>
      </c>
      <c r="AG150">
        <f t="shared" si="149"/>
        <v>19</v>
      </c>
      <c r="AH150">
        <f t="shared" si="149"/>
        <v>20</v>
      </c>
      <c r="AI150">
        <f t="shared" si="149"/>
        <v>21</v>
      </c>
    </row>
    <row r="151" spans="1:35" x14ac:dyDescent="0.25">
      <c r="A151" s="91" t="s">
        <v>203</v>
      </c>
      <c r="B151" s="92" t="s">
        <v>102</v>
      </c>
      <c r="C151" s="15">
        <v>0</v>
      </c>
      <c r="D151" s="14" t="str">
        <f t="shared" si="113"/>
        <v/>
      </c>
      <c r="E151" s="10" t="str">
        <f t="shared" si="145"/>
        <v>00024103924M0000002018100000000G1100000000000000021011700000000000000000000TO</v>
      </c>
      <c r="F151" s="16" t="s">
        <v>16</v>
      </c>
      <c r="G151" s="17">
        <v>103924</v>
      </c>
      <c r="H151" s="18" t="s">
        <v>17</v>
      </c>
      <c r="I151" s="16" t="s">
        <v>18</v>
      </c>
      <c r="J151" s="16" t="s">
        <v>19</v>
      </c>
      <c r="K151" s="78">
        <v>10</v>
      </c>
      <c r="L151" s="47" t="s">
        <v>204</v>
      </c>
      <c r="M151" s="21" t="str">
        <f>HLOOKUP($AJ$3,P254:AI255,2,FALSE)</f>
        <v>00000000000000000000</v>
      </c>
      <c r="N151" s="21" t="s">
        <v>22</v>
      </c>
      <c r="P151" t="str">
        <f t="shared" ref="P151:AI151" si="150">CONCATENATE(P$5,$C$99)</f>
        <v>00</v>
      </c>
      <c r="Q151" t="str">
        <f t="shared" si="150"/>
        <v>000</v>
      </c>
      <c r="R151" t="str">
        <f t="shared" si="150"/>
        <v>0000</v>
      </c>
      <c r="S151" t="str">
        <f t="shared" si="150"/>
        <v>00000</v>
      </c>
      <c r="T151" t="str">
        <f t="shared" si="150"/>
        <v>000000</v>
      </c>
      <c r="U151" t="str">
        <f t="shared" si="150"/>
        <v>0000000</v>
      </c>
      <c r="V151" t="str">
        <f t="shared" si="150"/>
        <v>00000000</v>
      </c>
      <c r="W151" t="str">
        <f t="shared" si="150"/>
        <v>000000000</v>
      </c>
      <c r="X151" t="str">
        <f t="shared" si="150"/>
        <v>0000000000</v>
      </c>
      <c r="Y151" t="str">
        <f t="shared" si="150"/>
        <v>00000000000</v>
      </c>
      <c r="Z151" t="str">
        <f t="shared" si="150"/>
        <v>000000000000</v>
      </c>
      <c r="AA151" t="str">
        <f t="shared" si="150"/>
        <v>0000000000000</v>
      </c>
      <c r="AB151" t="str">
        <f t="shared" si="150"/>
        <v>00000000000000</v>
      </c>
      <c r="AC151" t="str">
        <f t="shared" si="150"/>
        <v>000000000000000</v>
      </c>
      <c r="AD151" t="str">
        <f t="shared" si="150"/>
        <v>0000000000000000</v>
      </c>
      <c r="AE151" t="str">
        <f t="shared" si="150"/>
        <v>00000000000000000</v>
      </c>
      <c r="AF151" t="str">
        <f t="shared" si="150"/>
        <v>000000000000000000</v>
      </c>
      <c r="AG151" t="str">
        <f t="shared" si="150"/>
        <v>0000000000000000000</v>
      </c>
      <c r="AH151" t="str">
        <f t="shared" si="150"/>
        <v>00000000000000000000</v>
      </c>
      <c r="AI151" t="str">
        <f t="shared" si="150"/>
        <v>000000000000000000000</v>
      </c>
    </row>
    <row r="152" spans="1:35" x14ac:dyDescent="0.25">
      <c r="A152" s="91" t="s">
        <v>203</v>
      </c>
      <c r="B152" s="92" t="s">
        <v>104</v>
      </c>
      <c r="C152" s="15">
        <v>0</v>
      </c>
      <c r="D152" s="14" t="str">
        <f t="shared" si="113"/>
        <v/>
      </c>
      <c r="E152" s="10" t="str">
        <f t="shared" si="145"/>
        <v>00024103924M0000002018100000000G2100000000000000021011700000000000000000000TO</v>
      </c>
      <c r="F152" s="16" t="s">
        <v>16</v>
      </c>
      <c r="G152" s="17">
        <v>103924</v>
      </c>
      <c r="H152" s="18" t="s">
        <v>17</v>
      </c>
      <c r="I152" s="16" t="s">
        <v>18</v>
      </c>
      <c r="J152" s="16" t="s">
        <v>19</v>
      </c>
      <c r="K152" s="78">
        <v>10</v>
      </c>
      <c r="L152" s="47" t="s">
        <v>204</v>
      </c>
      <c r="M152" s="21" t="str">
        <f>HLOOKUP($AJ$3,P256:AI257,2,FALSE)</f>
        <v>00000000000000000000</v>
      </c>
      <c r="N152" s="21" t="s">
        <v>22</v>
      </c>
      <c r="P152">
        <f>LEN(P153)</f>
        <v>2</v>
      </c>
      <c r="Q152">
        <f t="shared" ref="Q152:AI152" si="151">LEN(Q153)</f>
        <v>3</v>
      </c>
      <c r="R152">
        <f t="shared" si="151"/>
        <v>4</v>
      </c>
      <c r="S152">
        <f t="shared" si="151"/>
        <v>5</v>
      </c>
      <c r="T152">
        <f t="shared" si="151"/>
        <v>6</v>
      </c>
      <c r="U152">
        <f t="shared" si="151"/>
        <v>7</v>
      </c>
      <c r="V152">
        <f t="shared" si="151"/>
        <v>8</v>
      </c>
      <c r="W152">
        <f t="shared" si="151"/>
        <v>9</v>
      </c>
      <c r="X152">
        <f t="shared" si="151"/>
        <v>10</v>
      </c>
      <c r="Y152">
        <f t="shared" si="151"/>
        <v>11</v>
      </c>
      <c r="Z152">
        <f t="shared" si="151"/>
        <v>12</v>
      </c>
      <c r="AA152">
        <f t="shared" si="151"/>
        <v>13</v>
      </c>
      <c r="AB152">
        <f t="shared" si="151"/>
        <v>14</v>
      </c>
      <c r="AC152">
        <f t="shared" si="151"/>
        <v>15</v>
      </c>
      <c r="AD152">
        <f t="shared" si="151"/>
        <v>16</v>
      </c>
      <c r="AE152">
        <f t="shared" si="151"/>
        <v>17</v>
      </c>
      <c r="AF152">
        <f t="shared" si="151"/>
        <v>18</v>
      </c>
      <c r="AG152">
        <f t="shared" si="151"/>
        <v>19</v>
      </c>
      <c r="AH152">
        <f t="shared" si="151"/>
        <v>20</v>
      </c>
      <c r="AI152">
        <f t="shared" si="151"/>
        <v>21</v>
      </c>
    </row>
    <row r="153" spans="1:35" x14ac:dyDescent="0.25">
      <c r="A153" s="91" t="s">
        <v>205</v>
      </c>
      <c r="B153" s="92" t="s">
        <v>102</v>
      </c>
      <c r="C153" s="15">
        <v>0</v>
      </c>
      <c r="D153" s="14" t="str">
        <f t="shared" si="113"/>
        <v/>
      </c>
      <c r="E153" s="10" t="str">
        <f t="shared" si="145"/>
        <v>00024103924M0000002018100000000G1100000000000000021012000000000000000000000TO</v>
      </c>
      <c r="F153" s="16" t="s">
        <v>16</v>
      </c>
      <c r="G153" s="17">
        <v>103924</v>
      </c>
      <c r="H153" s="18" t="s">
        <v>17</v>
      </c>
      <c r="I153" s="16" t="s">
        <v>18</v>
      </c>
      <c r="J153" s="16" t="s">
        <v>19</v>
      </c>
      <c r="K153" s="78">
        <v>10</v>
      </c>
      <c r="L153" s="48" t="s">
        <v>206</v>
      </c>
      <c r="M153" s="21" t="str">
        <f>HLOOKUP($AJ$3,P258:AI259,2,FALSE)</f>
        <v>00000000000000000000</v>
      </c>
      <c r="N153" s="21" t="s">
        <v>22</v>
      </c>
      <c r="P153" t="str">
        <f t="shared" ref="P153:AI153" si="152">CONCATENATE(P$5,$C$100)</f>
        <v>00</v>
      </c>
      <c r="Q153" t="str">
        <f t="shared" si="152"/>
        <v>000</v>
      </c>
      <c r="R153" t="str">
        <f t="shared" si="152"/>
        <v>0000</v>
      </c>
      <c r="S153" t="str">
        <f t="shared" si="152"/>
        <v>00000</v>
      </c>
      <c r="T153" t="str">
        <f t="shared" si="152"/>
        <v>000000</v>
      </c>
      <c r="U153" t="str">
        <f t="shared" si="152"/>
        <v>0000000</v>
      </c>
      <c r="V153" t="str">
        <f t="shared" si="152"/>
        <v>00000000</v>
      </c>
      <c r="W153" t="str">
        <f t="shared" si="152"/>
        <v>000000000</v>
      </c>
      <c r="X153" t="str">
        <f t="shared" si="152"/>
        <v>0000000000</v>
      </c>
      <c r="Y153" t="str">
        <f t="shared" si="152"/>
        <v>00000000000</v>
      </c>
      <c r="Z153" t="str">
        <f t="shared" si="152"/>
        <v>000000000000</v>
      </c>
      <c r="AA153" t="str">
        <f t="shared" si="152"/>
        <v>0000000000000</v>
      </c>
      <c r="AB153" t="str">
        <f t="shared" si="152"/>
        <v>00000000000000</v>
      </c>
      <c r="AC153" t="str">
        <f t="shared" si="152"/>
        <v>000000000000000</v>
      </c>
      <c r="AD153" t="str">
        <f t="shared" si="152"/>
        <v>0000000000000000</v>
      </c>
      <c r="AE153" t="str">
        <f t="shared" si="152"/>
        <v>00000000000000000</v>
      </c>
      <c r="AF153" t="str">
        <f t="shared" si="152"/>
        <v>000000000000000000</v>
      </c>
      <c r="AG153" t="str">
        <f t="shared" si="152"/>
        <v>0000000000000000000</v>
      </c>
      <c r="AH153" t="str">
        <f t="shared" si="152"/>
        <v>00000000000000000000</v>
      </c>
      <c r="AI153" t="str">
        <f t="shared" si="152"/>
        <v>000000000000000000000</v>
      </c>
    </row>
    <row r="154" spans="1:35" x14ac:dyDescent="0.25">
      <c r="A154" s="91" t="s">
        <v>205</v>
      </c>
      <c r="B154" s="92" t="s">
        <v>104</v>
      </c>
      <c r="C154" s="15">
        <v>0</v>
      </c>
      <c r="D154" s="14" t="str">
        <f t="shared" si="113"/>
        <v/>
      </c>
      <c r="E154" s="10" t="str">
        <f t="shared" si="145"/>
        <v>00024103924M0000002018100000000G2100000000000000021012000000000000000000000TO</v>
      </c>
      <c r="F154" s="16" t="s">
        <v>16</v>
      </c>
      <c r="G154" s="17">
        <v>103924</v>
      </c>
      <c r="H154" s="18" t="s">
        <v>17</v>
      </c>
      <c r="I154" s="16" t="s">
        <v>18</v>
      </c>
      <c r="J154" s="16" t="s">
        <v>19</v>
      </c>
      <c r="K154" s="78">
        <v>10</v>
      </c>
      <c r="L154" s="48" t="s">
        <v>206</v>
      </c>
      <c r="M154" s="21" t="str">
        <f>HLOOKUP($AJ$3,P260:AI261,2,FALSE)</f>
        <v>00000000000000000000</v>
      </c>
      <c r="N154" s="21" t="s">
        <v>22</v>
      </c>
      <c r="P154">
        <f>LEN(P155)</f>
        <v>2</v>
      </c>
      <c r="Q154">
        <f t="shared" ref="Q154:AI154" si="153">LEN(Q155)</f>
        <v>3</v>
      </c>
      <c r="R154">
        <f t="shared" si="153"/>
        <v>4</v>
      </c>
      <c r="S154">
        <f t="shared" si="153"/>
        <v>5</v>
      </c>
      <c r="T154">
        <f t="shared" si="153"/>
        <v>6</v>
      </c>
      <c r="U154">
        <f t="shared" si="153"/>
        <v>7</v>
      </c>
      <c r="V154">
        <f t="shared" si="153"/>
        <v>8</v>
      </c>
      <c r="W154">
        <f t="shared" si="153"/>
        <v>9</v>
      </c>
      <c r="X154">
        <f t="shared" si="153"/>
        <v>10</v>
      </c>
      <c r="Y154">
        <f t="shared" si="153"/>
        <v>11</v>
      </c>
      <c r="Z154">
        <f t="shared" si="153"/>
        <v>12</v>
      </c>
      <c r="AA154">
        <f t="shared" si="153"/>
        <v>13</v>
      </c>
      <c r="AB154">
        <f t="shared" si="153"/>
        <v>14</v>
      </c>
      <c r="AC154">
        <f t="shared" si="153"/>
        <v>15</v>
      </c>
      <c r="AD154">
        <f t="shared" si="153"/>
        <v>16</v>
      </c>
      <c r="AE154">
        <f t="shared" si="153"/>
        <v>17</v>
      </c>
      <c r="AF154">
        <f t="shared" si="153"/>
        <v>18</v>
      </c>
      <c r="AG154">
        <f t="shared" si="153"/>
        <v>19</v>
      </c>
      <c r="AH154">
        <f t="shared" si="153"/>
        <v>20</v>
      </c>
      <c r="AI154">
        <f t="shared" si="153"/>
        <v>21</v>
      </c>
    </row>
    <row r="155" spans="1:35" x14ac:dyDescent="0.25">
      <c r="A155" s="91" t="s">
        <v>207</v>
      </c>
      <c r="B155" s="92" t="s">
        <v>102</v>
      </c>
      <c r="C155" s="15">
        <v>0</v>
      </c>
      <c r="D155" s="14" t="str">
        <f t="shared" si="113"/>
        <v/>
      </c>
      <c r="E155" s="10" t="str">
        <f t="shared" si="145"/>
        <v>00024103924M0000002018100000000G1100000000000000021012300000000000000000000TO</v>
      </c>
      <c r="F155" s="16" t="s">
        <v>16</v>
      </c>
      <c r="G155" s="17">
        <v>103924</v>
      </c>
      <c r="H155" s="18" t="s">
        <v>17</v>
      </c>
      <c r="I155" s="16" t="s">
        <v>18</v>
      </c>
      <c r="J155" s="16" t="s">
        <v>19</v>
      </c>
      <c r="K155" s="78">
        <v>10</v>
      </c>
      <c r="L155" s="48" t="s">
        <v>208</v>
      </c>
      <c r="M155" s="21" t="str">
        <f>HLOOKUP($AJ$3,P262:AI263,2,FALSE)</f>
        <v>00000000000000000000</v>
      </c>
      <c r="N155" s="21" t="s">
        <v>22</v>
      </c>
      <c r="P155" t="str">
        <f t="shared" ref="P155:AI155" si="154">CONCATENATE(P$5,$C$101)</f>
        <v>00</v>
      </c>
      <c r="Q155" t="str">
        <f t="shared" si="154"/>
        <v>000</v>
      </c>
      <c r="R155" t="str">
        <f t="shared" si="154"/>
        <v>0000</v>
      </c>
      <c r="S155" t="str">
        <f t="shared" si="154"/>
        <v>00000</v>
      </c>
      <c r="T155" t="str">
        <f t="shared" si="154"/>
        <v>000000</v>
      </c>
      <c r="U155" t="str">
        <f t="shared" si="154"/>
        <v>0000000</v>
      </c>
      <c r="V155" t="str">
        <f t="shared" si="154"/>
        <v>00000000</v>
      </c>
      <c r="W155" t="str">
        <f t="shared" si="154"/>
        <v>000000000</v>
      </c>
      <c r="X155" t="str">
        <f t="shared" si="154"/>
        <v>0000000000</v>
      </c>
      <c r="Y155" t="str">
        <f t="shared" si="154"/>
        <v>00000000000</v>
      </c>
      <c r="Z155" t="str">
        <f t="shared" si="154"/>
        <v>000000000000</v>
      </c>
      <c r="AA155" t="str">
        <f t="shared" si="154"/>
        <v>0000000000000</v>
      </c>
      <c r="AB155" t="str">
        <f t="shared" si="154"/>
        <v>00000000000000</v>
      </c>
      <c r="AC155" t="str">
        <f t="shared" si="154"/>
        <v>000000000000000</v>
      </c>
      <c r="AD155" t="str">
        <f t="shared" si="154"/>
        <v>0000000000000000</v>
      </c>
      <c r="AE155" t="str">
        <f t="shared" si="154"/>
        <v>00000000000000000</v>
      </c>
      <c r="AF155" t="str">
        <f t="shared" si="154"/>
        <v>000000000000000000</v>
      </c>
      <c r="AG155" t="str">
        <f t="shared" si="154"/>
        <v>0000000000000000000</v>
      </c>
      <c r="AH155" t="str">
        <f t="shared" si="154"/>
        <v>00000000000000000000</v>
      </c>
      <c r="AI155" t="str">
        <f t="shared" si="154"/>
        <v>000000000000000000000</v>
      </c>
    </row>
    <row r="156" spans="1:35" x14ac:dyDescent="0.25">
      <c r="A156" s="91" t="s">
        <v>207</v>
      </c>
      <c r="B156" s="92" t="s">
        <v>104</v>
      </c>
      <c r="C156" s="15">
        <v>0</v>
      </c>
      <c r="D156" s="14" t="str">
        <f t="shared" si="113"/>
        <v/>
      </c>
      <c r="E156" s="10" t="str">
        <f t="shared" si="145"/>
        <v>00024103924M0000002018100000000G2100000000000000021012300000000000000000000TO</v>
      </c>
      <c r="F156" s="16" t="s">
        <v>16</v>
      </c>
      <c r="G156" s="17">
        <v>103924</v>
      </c>
      <c r="H156" s="18" t="s">
        <v>17</v>
      </c>
      <c r="I156" s="16" t="s">
        <v>18</v>
      </c>
      <c r="J156" s="16" t="s">
        <v>19</v>
      </c>
      <c r="K156" s="78">
        <v>10</v>
      </c>
      <c r="L156" s="48" t="s">
        <v>208</v>
      </c>
      <c r="M156" s="21" t="str">
        <f>HLOOKUP($AJ$3,P264:AI265,2,FALSE)</f>
        <v>00000000000000000000</v>
      </c>
      <c r="N156" s="21" t="s">
        <v>22</v>
      </c>
      <c r="P156">
        <f>LEN(P157)</f>
        <v>2</v>
      </c>
      <c r="Q156">
        <f t="shared" ref="Q156:AI156" si="155">LEN(Q157)</f>
        <v>3</v>
      </c>
      <c r="R156">
        <f t="shared" si="155"/>
        <v>4</v>
      </c>
      <c r="S156">
        <f t="shared" si="155"/>
        <v>5</v>
      </c>
      <c r="T156">
        <f t="shared" si="155"/>
        <v>6</v>
      </c>
      <c r="U156">
        <f t="shared" si="155"/>
        <v>7</v>
      </c>
      <c r="V156">
        <f t="shared" si="155"/>
        <v>8</v>
      </c>
      <c r="W156">
        <f t="shared" si="155"/>
        <v>9</v>
      </c>
      <c r="X156">
        <f t="shared" si="155"/>
        <v>10</v>
      </c>
      <c r="Y156">
        <f t="shared" si="155"/>
        <v>11</v>
      </c>
      <c r="Z156">
        <f t="shared" si="155"/>
        <v>12</v>
      </c>
      <c r="AA156">
        <f t="shared" si="155"/>
        <v>13</v>
      </c>
      <c r="AB156">
        <f t="shared" si="155"/>
        <v>14</v>
      </c>
      <c r="AC156">
        <f t="shared" si="155"/>
        <v>15</v>
      </c>
      <c r="AD156">
        <f t="shared" si="155"/>
        <v>16</v>
      </c>
      <c r="AE156">
        <f t="shared" si="155"/>
        <v>17</v>
      </c>
      <c r="AF156">
        <f t="shared" si="155"/>
        <v>18</v>
      </c>
      <c r="AG156">
        <f t="shared" si="155"/>
        <v>19</v>
      </c>
      <c r="AH156">
        <f t="shared" si="155"/>
        <v>20</v>
      </c>
      <c r="AI156">
        <f t="shared" si="155"/>
        <v>21</v>
      </c>
    </row>
    <row r="157" spans="1:35" x14ac:dyDescent="0.25">
      <c r="A157" s="91" t="s">
        <v>209</v>
      </c>
      <c r="B157" s="92" t="s">
        <v>102</v>
      </c>
      <c r="C157" s="15">
        <v>0</v>
      </c>
      <c r="D157" s="14" t="str">
        <f t="shared" si="113"/>
        <v/>
      </c>
      <c r="E157" s="10" t="str">
        <f t="shared" si="145"/>
        <v>00024103924M0000002018100000000G1100000000000000021013500000000000000000000TO</v>
      </c>
      <c r="F157" s="16" t="s">
        <v>16</v>
      </c>
      <c r="G157" s="17">
        <v>103924</v>
      </c>
      <c r="H157" s="18" t="s">
        <v>17</v>
      </c>
      <c r="I157" s="16" t="s">
        <v>18</v>
      </c>
      <c r="J157" s="16" t="s">
        <v>19</v>
      </c>
      <c r="K157" s="78">
        <v>10</v>
      </c>
      <c r="L157" s="48" t="s">
        <v>210</v>
      </c>
      <c r="M157" s="21" t="str">
        <f>HLOOKUP($AJ$3,P266:AI267,2,FALSE)</f>
        <v>00000000000000000000</v>
      </c>
      <c r="N157" s="21" t="s">
        <v>22</v>
      </c>
      <c r="P157" t="str">
        <f t="shared" ref="P157:AI157" si="156">CONCATENATE(P$5,$C$102)</f>
        <v>00</v>
      </c>
      <c r="Q157" t="str">
        <f t="shared" si="156"/>
        <v>000</v>
      </c>
      <c r="R157" t="str">
        <f t="shared" si="156"/>
        <v>0000</v>
      </c>
      <c r="S157" t="str">
        <f t="shared" si="156"/>
        <v>00000</v>
      </c>
      <c r="T157" t="str">
        <f t="shared" si="156"/>
        <v>000000</v>
      </c>
      <c r="U157" t="str">
        <f t="shared" si="156"/>
        <v>0000000</v>
      </c>
      <c r="V157" t="str">
        <f t="shared" si="156"/>
        <v>00000000</v>
      </c>
      <c r="W157" t="str">
        <f t="shared" si="156"/>
        <v>000000000</v>
      </c>
      <c r="X157" t="str">
        <f t="shared" si="156"/>
        <v>0000000000</v>
      </c>
      <c r="Y157" t="str">
        <f t="shared" si="156"/>
        <v>00000000000</v>
      </c>
      <c r="Z157" t="str">
        <f t="shared" si="156"/>
        <v>000000000000</v>
      </c>
      <c r="AA157" t="str">
        <f t="shared" si="156"/>
        <v>0000000000000</v>
      </c>
      <c r="AB157" t="str">
        <f t="shared" si="156"/>
        <v>00000000000000</v>
      </c>
      <c r="AC157" t="str">
        <f t="shared" si="156"/>
        <v>000000000000000</v>
      </c>
      <c r="AD157" t="str">
        <f t="shared" si="156"/>
        <v>0000000000000000</v>
      </c>
      <c r="AE157" t="str">
        <f t="shared" si="156"/>
        <v>00000000000000000</v>
      </c>
      <c r="AF157" t="str">
        <f t="shared" si="156"/>
        <v>000000000000000000</v>
      </c>
      <c r="AG157" t="str">
        <f t="shared" si="156"/>
        <v>0000000000000000000</v>
      </c>
      <c r="AH157" t="str">
        <f t="shared" si="156"/>
        <v>00000000000000000000</v>
      </c>
      <c r="AI157" t="str">
        <f t="shared" si="156"/>
        <v>000000000000000000000</v>
      </c>
    </row>
    <row r="158" spans="1:35" x14ac:dyDescent="0.25">
      <c r="A158" s="91" t="s">
        <v>209</v>
      </c>
      <c r="B158" s="92" t="s">
        <v>104</v>
      </c>
      <c r="C158" s="15">
        <v>0</v>
      </c>
      <c r="D158" s="14" t="str">
        <f t="shared" si="113"/>
        <v/>
      </c>
      <c r="E158" s="10" t="str">
        <f t="shared" si="145"/>
        <v>00024103924M0000002018100000000G2100000000000000021013500000000000000000000TO</v>
      </c>
      <c r="F158" s="16" t="s">
        <v>16</v>
      </c>
      <c r="G158" s="17">
        <v>103924</v>
      </c>
      <c r="H158" s="18" t="s">
        <v>17</v>
      </c>
      <c r="I158" s="16" t="s">
        <v>18</v>
      </c>
      <c r="J158" s="16" t="s">
        <v>19</v>
      </c>
      <c r="K158" s="78">
        <v>10</v>
      </c>
      <c r="L158" s="48" t="s">
        <v>210</v>
      </c>
      <c r="M158" s="21" t="str">
        <f>HLOOKUP($AJ$3,P268:AI269,2,FALSE)</f>
        <v>00000000000000000000</v>
      </c>
      <c r="N158" s="21" t="s">
        <v>22</v>
      </c>
      <c r="P158">
        <f>LEN(P159)</f>
        <v>2</v>
      </c>
      <c r="Q158">
        <f>LEN(Q159)</f>
        <v>3</v>
      </c>
      <c r="R158">
        <f t="shared" ref="R158:AI158" si="157">LEN(R159)</f>
        <v>4</v>
      </c>
      <c r="S158">
        <f t="shared" si="157"/>
        <v>5</v>
      </c>
      <c r="T158">
        <f t="shared" si="157"/>
        <v>6</v>
      </c>
      <c r="U158">
        <f t="shared" si="157"/>
        <v>7</v>
      </c>
      <c r="V158">
        <f t="shared" si="157"/>
        <v>8</v>
      </c>
      <c r="W158">
        <f t="shared" si="157"/>
        <v>9</v>
      </c>
      <c r="X158">
        <f t="shared" si="157"/>
        <v>10</v>
      </c>
      <c r="Y158">
        <f t="shared" si="157"/>
        <v>11</v>
      </c>
      <c r="Z158">
        <f t="shared" si="157"/>
        <v>12</v>
      </c>
      <c r="AA158">
        <f t="shared" si="157"/>
        <v>13</v>
      </c>
      <c r="AB158">
        <f t="shared" si="157"/>
        <v>14</v>
      </c>
      <c r="AC158">
        <f t="shared" si="157"/>
        <v>15</v>
      </c>
      <c r="AD158">
        <f t="shared" si="157"/>
        <v>16</v>
      </c>
      <c r="AE158">
        <f t="shared" si="157"/>
        <v>17</v>
      </c>
      <c r="AF158">
        <f t="shared" si="157"/>
        <v>18</v>
      </c>
      <c r="AG158">
        <f t="shared" si="157"/>
        <v>19</v>
      </c>
      <c r="AH158">
        <f t="shared" si="157"/>
        <v>20</v>
      </c>
      <c r="AI158">
        <f t="shared" si="157"/>
        <v>21</v>
      </c>
    </row>
    <row r="159" spans="1:35" ht="24" x14ac:dyDescent="0.25">
      <c r="A159" s="91" t="s">
        <v>211</v>
      </c>
      <c r="B159" s="92" t="s">
        <v>102</v>
      </c>
      <c r="C159" s="15">
        <v>0</v>
      </c>
      <c r="D159" s="14" t="str">
        <f t="shared" si="113"/>
        <v/>
      </c>
      <c r="E159" s="10" t="str">
        <f t="shared" si="145"/>
        <v>00024103924M0000002018100000000G1100000000000000021013600000000000000000000TO</v>
      </c>
      <c r="F159" s="16" t="s">
        <v>16</v>
      </c>
      <c r="G159" s="17">
        <v>103924</v>
      </c>
      <c r="H159" s="18" t="s">
        <v>17</v>
      </c>
      <c r="I159" s="16" t="s">
        <v>18</v>
      </c>
      <c r="J159" s="16" t="s">
        <v>19</v>
      </c>
      <c r="K159" s="78">
        <v>10</v>
      </c>
      <c r="L159" s="48" t="s">
        <v>212</v>
      </c>
      <c r="M159" s="21" t="str">
        <f>HLOOKUP($AJ$3,P270:AI271,2,FALSE)</f>
        <v>00000000000000000000</v>
      </c>
      <c r="N159" s="21" t="s">
        <v>22</v>
      </c>
      <c r="P159" t="str">
        <f t="shared" ref="P159:AI159" si="158">CONCATENATE(P$5,$C$103)</f>
        <v>00</v>
      </c>
      <c r="Q159" t="str">
        <f t="shared" si="158"/>
        <v>000</v>
      </c>
      <c r="R159" t="str">
        <f t="shared" si="158"/>
        <v>0000</v>
      </c>
      <c r="S159" t="str">
        <f t="shared" si="158"/>
        <v>00000</v>
      </c>
      <c r="T159" t="str">
        <f t="shared" si="158"/>
        <v>000000</v>
      </c>
      <c r="U159" t="str">
        <f t="shared" si="158"/>
        <v>0000000</v>
      </c>
      <c r="V159" t="str">
        <f t="shared" si="158"/>
        <v>00000000</v>
      </c>
      <c r="W159" t="str">
        <f t="shared" si="158"/>
        <v>000000000</v>
      </c>
      <c r="X159" t="str">
        <f t="shared" si="158"/>
        <v>0000000000</v>
      </c>
      <c r="Y159" t="str">
        <f t="shared" si="158"/>
        <v>00000000000</v>
      </c>
      <c r="Z159" t="str">
        <f t="shared" si="158"/>
        <v>000000000000</v>
      </c>
      <c r="AA159" t="str">
        <f t="shared" si="158"/>
        <v>0000000000000</v>
      </c>
      <c r="AB159" t="str">
        <f t="shared" si="158"/>
        <v>00000000000000</v>
      </c>
      <c r="AC159" t="str">
        <f t="shared" si="158"/>
        <v>000000000000000</v>
      </c>
      <c r="AD159" t="str">
        <f t="shared" si="158"/>
        <v>0000000000000000</v>
      </c>
      <c r="AE159" t="str">
        <f t="shared" si="158"/>
        <v>00000000000000000</v>
      </c>
      <c r="AF159" t="str">
        <f t="shared" si="158"/>
        <v>000000000000000000</v>
      </c>
      <c r="AG159" t="str">
        <f t="shared" si="158"/>
        <v>0000000000000000000</v>
      </c>
      <c r="AH159" t="str">
        <f t="shared" si="158"/>
        <v>00000000000000000000</v>
      </c>
      <c r="AI159" t="str">
        <f t="shared" si="158"/>
        <v>000000000000000000000</v>
      </c>
    </row>
    <row r="160" spans="1:35" ht="24" x14ac:dyDescent="0.25">
      <c r="A160" s="91" t="s">
        <v>211</v>
      </c>
      <c r="B160" s="92" t="s">
        <v>104</v>
      </c>
      <c r="C160" s="15">
        <v>0</v>
      </c>
      <c r="D160" s="14" t="str">
        <f t="shared" si="113"/>
        <v/>
      </c>
      <c r="E160" s="10" t="str">
        <f t="shared" si="145"/>
        <v>00024103924M0000002018100000000G2100000000000000021013600000000000000000000TO</v>
      </c>
      <c r="F160" s="16" t="s">
        <v>16</v>
      </c>
      <c r="G160" s="17">
        <v>103924</v>
      </c>
      <c r="H160" s="18" t="s">
        <v>17</v>
      </c>
      <c r="I160" s="16" t="s">
        <v>18</v>
      </c>
      <c r="J160" s="16" t="s">
        <v>19</v>
      </c>
      <c r="K160" s="78">
        <v>10</v>
      </c>
      <c r="L160" s="48" t="s">
        <v>212</v>
      </c>
      <c r="M160" s="21" t="str">
        <f>HLOOKUP($AJ$3,P272:AI273,2,FALSE)</f>
        <v>00000000000000000000</v>
      </c>
      <c r="N160" s="21" t="s">
        <v>22</v>
      </c>
      <c r="P160">
        <f>LEN(P161)</f>
        <v>2</v>
      </c>
      <c r="Q160">
        <f>LEN(Q161)</f>
        <v>3</v>
      </c>
      <c r="R160">
        <f t="shared" ref="R160:AI160" si="159">LEN(R161)</f>
        <v>4</v>
      </c>
      <c r="S160">
        <f t="shared" si="159"/>
        <v>5</v>
      </c>
      <c r="T160">
        <f t="shared" si="159"/>
        <v>6</v>
      </c>
      <c r="U160">
        <f t="shared" si="159"/>
        <v>7</v>
      </c>
      <c r="V160">
        <f t="shared" si="159"/>
        <v>8</v>
      </c>
      <c r="W160">
        <f t="shared" si="159"/>
        <v>9</v>
      </c>
      <c r="X160">
        <f t="shared" si="159"/>
        <v>10</v>
      </c>
      <c r="Y160">
        <f t="shared" si="159"/>
        <v>11</v>
      </c>
      <c r="Z160">
        <f t="shared" si="159"/>
        <v>12</v>
      </c>
      <c r="AA160">
        <f t="shared" si="159"/>
        <v>13</v>
      </c>
      <c r="AB160">
        <f t="shared" si="159"/>
        <v>14</v>
      </c>
      <c r="AC160">
        <f t="shared" si="159"/>
        <v>15</v>
      </c>
      <c r="AD160">
        <f t="shared" si="159"/>
        <v>16</v>
      </c>
      <c r="AE160">
        <f t="shared" si="159"/>
        <v>17</v>
      </c>
      <c r="AF160">
        <f t="shared" si="159"/>
        <v>18</v>
      </c>
      <c r="AG160">
        <f t="shared" si="159"/>
        <v>19</v>
      </c>
      <c r="AH160">
        <f t="shared" si="159"/>
        <v>20</v>
      </c>
      <c r="AI160">
        <f t="shared" si="159"/>
        <v>21</v>
      </c>
    </row>
    <row r="161" spans="1:35" x14ac:dyDescent="0.25">
      <c r="A161" s="91" t="s">
        <v>213</v>
      </c>
      <c r="B161" s="92" t="s">
        <v>102</v>
      </c>
      <c r="C161" s="15">
        <v>0</v>
      </c>
      <c r="D161" s="14" t="str">
        <f t="shared" si="113"/>
        <v/>
      </c>
      <c r="E161" s="10" t="str">
        <f t="shared" si="145"/>
        <v>00024103924M0000002018100000000G1100000000000000021014000000000000000000000TO</v>
      </c>
      <c r="F161" s="16" t="s">
        <v>16</v>
      </c>
      <c r="G161" s="17">
        <v>103924</v>
      </c>
      <c r="H161" s="18" t="s">
        <v>17</v>
      </c>
      <c r="I161" s="16" t="s">
        <v>18</v>
      </c>
      <c r="J161" s="16" t="s">
        <v>19</v>
      </c>
      <c r="K161" s="78">
        <v>10</v>
      </c>
      <c r="L161" s="48" t="s">
        <v>214</v>
      </c>
      <c r="M161" s="21" t="str">
        <f>HLOOKUP($AJ$3,P274:AI275,2,FALSE)</f>
        <v>00000000000000000000</v>
      </c>
      <c r="N161" s="21" t="s">
        <v>22</v>
      </c>
      <c r="P161" t="str">
        <f t="shared" ref="P161:AI161" si="160">CONCATENATE(P$5,$C$104)</f>
        <v>00</v>
      </c>
      <c r="Q161" t="str">
        <f t="shared" si="160"/>
        <v>000</v>
      </c>
      <c r="R161" t="str">
        <f t="shared" si="160"/>
        <v>0000</v>
      </c>
      <c r="S161" t="str">
        <f t="shared" si="160"/>
        <v>00000</v>
      </c>
      <c r="T161" t="str">
        <f t="shared" si="160"/>
        <v>000000</v>
      </c>
      <c r="U161" t="str">
        <f t="shared" si="160"/>
        <v>0000000</v>
      </c>
      <c r="V161" t="str">
        <f t="shared" si="160"/>
        <v>00000000</v>
      </c>
      <c r="W161" t="str">
        <f t="shared" si="160"/>
        <v>000000000</v>
      </c>
      <c r="X161" t="str">
        <f t="shared" si="160"/>
        <v>0000000000</v>
      </c>
      <c r="Y161" t="str">
        <f t="shared" si="160"/>
        <v>00000000000</v>
      </c>
      <c r="Z161" t="str">
        <f t="shared" si="160"/>
        <v>000000000000</v>
      </c>
      <c r="AA161" t="str">
        <f t="shared" si="160"/>
        <v>0000000000000</v>
      </c>
      <c r="AB161" t="str">
        <f t="shared" si="160"/>
        <v>00000000000000</v>
      </c>
      <c r="AC161" t="str">
        <f t="shared" si="160"/>
        <v>000000000000000</v>
      </c>
      <c r="AD161" t="str">
        <f t="shared" si="160"/>
        <v>0000000000000000</v>
      </c>
      <c r="AE161" t="str">
        <f t="shared" si="160"/>
        <v>00000000000000000</v>
      </c>
      <c r="AF161" t="str">
        <f t="shared" si="160"/>
        <v>000000000000000000</v>
      </c>
      <c r="AG161" t="str">
        <f t="shared" si="160"/>
        <v>0000000000000000000</v>
      </c>
      <c r="AH161" t="str">
        <f t="shared" si="160"/>
        <v>00000000000000000000</v>
      </c>
      <c r="AI161" t="str">
        <f t="shared" si="160"/>
        <v>000000000000000000000</v>
      </c>
    </row>
    <row r="162" spans="1:35" x14ac:dyDescent="0.25">
      <c r="A162" s="91" t="s">
        <v>213</v>
      </c>
      <c r="B162" s="92" t="s">
        <v>104</v>
      </c>
      <c r="C162" s="15">
        <v>0</v>
      </c>
      <c r="D162" s="14" t="str">
        <f t="shared" si="113"/>
        <v/>
      </c>
      <c r="E162" s="10" t="str">
        <f t="shared" si="145"/>
        <v>00024103924M0000002018100000000G2100000000000000021014000000000000000000000TO</v>
      </c>
      <c r="F162" s="16" t="s">
        <v>16</v>
      </c>
      <c r="G162" s="17">
        <v>103924</v>
      </c>
      <c r="H162" s="18" t="s">
        <v>17</v>
      </c>
      <c r="I162" s="16" t="s">
        <v>18</v>
      </c>
      <c r="J162" s="16" t="s">
        <v>19</v>
      </c>
      <c r="K162" s="78">
        <v>10</v>
      </c>
      <c r="L162" s="48" t="s">
        <v>214</v>
      </c>
      <c r="M162" s="21" t="str">
        <f>HLOOKUP($AJ$3,P276:AI277,2,FALSE)</f>
        <v>00000000000000000000</v>
      </c>
      <c r="N162" s="21" t="s">
        <v>22</v>
      </c>
      <c r="P162">
        <f>LEN(P163)</f>
        <v>2</v>
      </c>
      <c r="Q162">
        <f>LEN(Q163)</f>
        <v>3</v>
      </c>
      <c r="R162">
        <f t="shared" ref="R162:AI162" si="161">LEN(R163)</f>
        <v>4</v>
      </c>
      <c r="S162">
        <f t="shared" si="161"/>
        <v>5</v>
      </c>
      <c r="T162">
        <f t="shared" si="161"/>
        <v>6</v>
      </c>
      <c r="U162">
        <f t="shared" si="161"/>
        <v>7</v>
      </c>
      <c r="V162">
        <f t="shared" si="161"/>
        <v>8</v>
      </c>
      <c r="W162">
        <f t="shared" si="161"/>
        <v>9</v>
      </c>
      <c r="X162">
        <f t="shared" si="161"/>
        <v>10</v>
      </c>
      <c r="Y162">
        <f t="shared" si="161"/>
        <v>11</v>
      </c>
      <c r="Z162">
        <f t="shared" si="161"/>
        <v>12</v>
      </c>
      <c r="AA162">
        <f t="shared" si="161"/>
        <v>13</v>
      </c>
      <c r="AB162">
        <f t="shared" si="161"/>
        <v>14</v>
      </c>
      <c r="AC162">
        <f t="shared" si="161"/>
        <v>15</v>
      </c>
      <c r="AD162">
        <f t="shared" si="161"/>
        <v>16</v>
      </c>
      <c r="AE162">
        <f t="shared" si="161"/>
        <v>17</v>
      </c>
      <c r="AF162">
        <f t="shared" si="161"/>
        <v>18</v>
      </c>
      <c r="AG162">
        <f t="shared" si="161"/>
        <v>19</v>
      </c>
      <c r="AH162">
        <f t="shared" si="161"/>
        <v>20</v>
      </c>
      <c r="AI162">
        <f t="shared" si="161"/>
        <v>21</v>
      </c>
    </row>
    <row r="163" spans="1:35" ht="24" x14ac:dyDescent="0.25">
      <c r="A163" s="91" t="s">
        <v>215</v>
      </c>
      <c r="B163" s="92" t="s">
        <v>102</v>
      </c>
      <c r="C163" s="15">
        <v>0</v>
      </c>
      <c r="D163" s="14" t="str">
        <f t="shared" si="113"/>
        <v/>
      </c>
      <c r="E163" s="10" t="str">
        <f t="shared" si="145"/>
        <v>00024103924M0000002018100000000G1100000000000000021014100000000000000000000TO</v>
      </c>
      <c r="F163" s="16" t="s">
        <v>16</v>
      </c>
      <c r="G163" s="17">
        <v>103924</v>
      </c>
      <c r="H163" s="18" t="s">
        <v>17</v>
      </c>
      <c r="I163" s="16" t="s">
        <v>18</v>
      </c>
      <c r="J163" s="16" t="s">
        <v>19</v>
      </c>
      <c r="K163" s="78">
        <v>10</v>
      </c>
      <c r="L163" s="48" t="s">
        <v>216</v>
      </c>
      <c r="M163" s="21" t="str">
        <f>HLOOKUP($AJ$3,P278:AI279,2,FALSE)</f>
        <v>00000000000000000000</v>
      </c>
      <c r="N163" s="21" t="s">
        <v>22</v>
      </c>
      <c r="P163" t="str">
        <f t="shared" ref="P163:AI163" si="162">CONCATENATE(P$5,$C$105)</f>
        <v>00</v>
      </c>
      <c r="Q163" t="str">
        <f t="shared" si="162"/>
        <v>000</v>
      </c>
      <c r="R163" t="str">
        <f t="shared" si="162"/>
        <v>0000</v>
      </c>
      <c r="S163" t="str">
        <f t="shared" si="162"/>
        <v>00000</v>
      </c>
      <c r="T163" t="str">
        <f t="shared" si="162"/>
        <v>000000</v>
      </c>
      <c r="U163" t="str">
        <f t="shared" si="162"/>
        <v>0000000</v>
      </c>
      <c r="V163" t="str">
        <f t="shared" si="162"/>
        <v>00000000</v>
      </c>
      <c r="W163" t="str">
        <f t="shared" si="162"/>
        <v>000000000</v>
      </c>
      <c r="X163" t="str">
        <f t="shared" si="162"/>
        <v>0000000000</v>
      </c>
      <c r="Y163" t="str">
        <f t="shared" si="162"/>
        <v>00000000000</v>
      </c>
      <c r="Z163" t="str">
        <f t="shared" si="162"/>
        <v>000000000000</v>
      </c>
      <c r="AA163" t="str">
        <f t="shared" si="162"/>
        <v>0000000000000</v>
      </c>
      <c r="AB163" t="str">
        <f t="shared" si="162"/>
        <v>00000000000000</v>
      </c>
      <c r="AC163" t="str">
        <f t="shared" si="162"/>
        <v>000000000000000</v>
      </c>
      <c r="AD163" t="str">
        <f t="shared" si="162"/>
        <v>0000000000000000</v>
      </c>
      <c r="AE163" t="str">
        <f t="shared" si="162"/>
        <v>00000000000000000</v>
      </c>
      <c r="AF163" t="str">
        <f t="shared" si="162"/>
        <v>000000000000000000</v>
      </c>
      <c r="AG163" t="str">
        <f t="shared" si="162"/>
        <v>0000000000000000000</v>
      </c>
      <c r="AH163" t="str">
        <f t="shared" si="162"/>
        <v>00000000000000000000</v>
      </c>
      <c r="AI163" t="str">
        <f t="shared" si="162"/>
        <v>000000000000000000000</v>
      </c>
    </row>
    <row r="164" spans="1:35" ht="24" x14ac:dyDescent="0.25">
      <c r="A164" s="91" t="s">
        <v>215</v>
      </c>
      <c r="B164" s="92" t="s">
        <v>104</v>
      </c>
      <c r="C164" s="15">
        <v>0</v>
      </c>
      <c r="D164" s="14" t="str">
        <f t="shared" si="113"/>
        <v/>
      </c>
      <c r="E164" s="10" t="str">
        <f t="shared" si="145"/>
        <v>00024103924M0000002018100000000G2100000000000000021014100000000000000000000TO</v>
      </c>
      <c r="F164" s="16" t="s">
        <v>16</v>
      </c>
      <c r="G164" s="17">
        <v>103924</v>
      </c>
      <c r="H164" s="18" t="s">
        <v>17</v>
      </c>
      <c r="I164" s="16" t="s">
        <v>18</v>
      </c>
      <c r="J164" s="16" t="s">
        <v>19</v>
      </c>
      <c r="K164" s="78">
        <v>10</v>
      </c>
      <c r="L164" s="48" t="s">
        <v>216</v>
      </c>
      <c r="M164" s="21" t="str">
        <f>HLOOKUP($AJ$3,P280:AI281,2,FALSE)</f>
        <v>00000000000000000000</v>
      </c>
      <c r="N164" s="21" t="s">
        <v>22</v>
      </c>
      <c r="P164">
        <f>LEN(P165)</f>
        <v>2</v>
      </c>
      <c r="Q164">
        <f>LEN(Q165)</f>
        <v>3</v>
      </c>
      <c r="R164">
        <f t="shared" ref="R164:AI164" si="163">LEN(R165)</f>
        <v>4</v>
      </c>
      <c r="S164">
        <f t="shared" si="163"/>
        <v>5</v>
      </c>
      <c r="T164">
        <f t="shared" si="163"/>
        <v>6</v>
      </c>
      <c r="U164">
        <f t="shared" si="163"/>
        <v>7</v>
      </c>
      <c r="V164">
        <f t="shared" si="163"/>
        <v>8</v>
      </c>
      <c r="W164">
        <f t="shared" si="163"/>
        <v>9</v>
      </c>
      <c r="X164">
        <f t="shared" si="163"/>
        <v>10</v>
      </c>
      <c r="Y164">
        <f t="shared" si="163"/>
        <v>11</v>
      </c>
      <c r="Z164">
        <f t="shared" si="163"/>
        <v>12</v>
      </c>
      <c r="AA164">
        <f t="shared" si="163"/>
        <v>13</v>
      </c>
      <c r="AB164">
        <f t="shared" si="163"/>
        <v>14</v>
      </c>
      <c r="AC164">
        <f t="shared" si="163"/>
        <v>15</v>
      </c>
      <c r="AD164">
        <f t="shared" si="163"/>
        <v>16</v>
      </c>
      <c r="AE164">
        <f t="shared" si="163"/>
        <v>17</v>
      </c>
      <c r="AF164">
        <f t="shared" si="163"/>
        <v>18</v>
      </c>
      <c r="AG164">
        <f t="shared" si="163"/>
        <v>19</v>
      </c>
      <c r="AH164">
        <f t="shared" si="163"/>
        <v>20</v>
      </c>
      <c r="AI164">
        <f t="shared" si="163"/>
        <v>21</v>
      </c>
    </row>
    <row r="165" spans="1:35" x14ac:dyDescent="0.25">
      <c r="A165" s="91" t="s">
        <v>217</v>
      </c>
      <c r="B165" s="92" t="s">
        <v>102</v>
      </c>
      <c r="C165" s="15">
        <v>0</v>
      </c>
      <c r="D165" s="14" t="str">
        <f t="shared" si="113"/>
        <v/>
      </c>
      <c r="E165" s="10" t="str">
        <f t="shared" si="145"/>
        <v>00024103924M0000002018100000000G1100000000000000021014700000000000000000000TO</v>
      </c>
      <c r="F165" s="16" t="s">
        <v>16</v>
      </c>
      <c r="G165" s="17">
        <v>103924</v>
      </c>
      <c r="H165" s="18" t="s">
        <v>17</v>
      </c>
      <c r="I165" s="16" t="s">
        <v>18</v>
      </c>
      <c r="J165" s="16" t="s">
        <v>19</v>
      </c>
      <c r="K165" s="78">
        <v>10</v>
      </c>
      <c r="L165" s="48" t="s">
        <v>218</v>
      </c>
      <c r="M165" s="21" t="str">
        <f>HLOOKUP($AJ$3,P282:AI283,2,FALSE)</f>
        <v>00000000000000000000</v>
      </c>
      <c r="N165" s="21" t="s">
        <v>22</v>
      </c>
      <c r="P165" t="str">
        <f t="shared" ref="P165:AI165" si="164">CONCATENATE(P$5,$C$106)</f>
        <v>00</v>
      </c>
      <c r="Q165" t="str">
        <f t="shared" si="164"/>
        <v>000</v>
      </c>
      <c r="R165" t="str">
        <f t="shared" si="164"/>
        <v>0000</v>
      </c>
      <c r="S165" t="str">
        <f t="shared" si="164"/>
        <v>00000</v>
      </c>
      <c r="T165" t="str">
        <f t="shared" si="164"/>
        <v>000000</v>
      </c>
      <c r="U165" t="str">
        <f t="shared" si="164"/>
        <v>0000000</v>
      </c>
      <c r="V165" t="str">
        <f t="shared" si="164"/>
        <v>00000000</v>
      </c>
      <c r="W165" t="str">
        <f t="shared" si="164"/>
        <v>000000000</v>
      </c>
      <c r="X165" t="str">
        <f t="shared" si="164"/>
        <v>0000000000</v>
      </c>
      <c r="Y165" t="str">
        <f t="shared" si="164"/>
        <v>00000000000</v>
      </c>
      <c r="Z165" t="str">
        <f t="shared" si="164"/>
        <v>000000000000</v>
      </c>
      <c r="AA165" t="str">
        <f t="shared" si="164"/>
        <v>0000000000000</v>
      </c>
      <c r="AB165" t="str">
        <f t="shared" si="164"/>
        <v>00000000000000</v>
      </c>
      <c r="AC165" t="str">
        <f t="shared" si="164"/>
        <v>000000000000000</v>
      </c>
      <c r="AD165" t="str">
        <f t="shared" si="164"/>
        <v>0000000000000000</v>
      </c>
      <c r="AE165" t="str">
        <f t="shared" si="164"/>
        <v>00000000000000000</v>
      </c>
      <c r="AF165" t="str">
        <f t="shared" si="164"/>
        <v>000000000000000000</v>
      </c>
      <c r="AG165" t="str">
        <f t="shared" si="164"/>
        <v>0000000000000000000</v>
      </c>
      <c r="AH165" t="str">
        <f t="shared" si="164"/>
        <v>00000000000000000000</v>
      </c>
      <c r="AI165" t="str">
        <f t="shared" si="164"/>
        <v>000000000000000000000</v>
      </c>
    </row>
    <row r="166" spans="1:35" x14ac:dyDescent="0.25">
      <c r="A166" s="91" t="s">
        <v>217</v>
      </c>
      <c r="B166" s="92" t="s">
        <v>104</v>
      </c>
      <c r="C166" s="15">
        <v>0</v>
      </c>
      <c r="D166" s="14" t="str">
        <f t="shared" si="113"/>
        <v/>
      </c>
      <c r="E166" s="10" t="str">
        <f t="shared" si="145"/>
        <v>00024103924M0000002018100000000G2100000000000000021014700000000000000000000TO</v>
      </c>
      <c r="F166" s="16" t="s">
        <v>16</v>
      </c>
      <c r="G166" s="17">
        <v>103924</v>
      </c>
      <c r="H166" s="18" t="s">
        <v>17</v>
      </c>
      <c r="I166" s="16" t="s">
        <v>18</v>
      </c>
      <c r="J166" s="16" t="s">
        <v>19</v>
      </c>
      <c r="K166" s="78">
        <v>10</v>
      </c>
      <c r="L166" s="48" t="s">
        <v>218</v>
      </c>
      <c r="M166" s="21" t="str">
        <f>HLOOKUP($AJ$3,P284:AI285,2,FALSE)</f>
        <v>00000000000000000000</v>
      </c>
      <c r="N166" s="21" t="s">
        <v>22</v>
      </c>
      <c r="P166">
        <f>LEN(P167)</f>
        <v>2</v>
      </c>
      <c r="Q166">
        <f>LEN(Q167)</f>
        <v>3</v>
      </c>
      <c r="R166">
        <f t="shared" ref="R166:AI166" si="165">LEN(R167)</f>
        <v>4</v>
      </c>
      <c r="S166">
        <f t="shared" si="165"/>
        <v>5</v>
      </c>
      <c r="T166">
        <f t="shared" si="165"/>
        <v>6</v>
      </c>
      <c r="U166">
        <f t="shared" si="165"/>
        <v>7</v>
      </c>
      <c r="V166">
        <f t="shared" si="165"/>
        <v>8</v>
      </c>
      <c r="W166">
        <f t="shared" si="165"/>
        <v>9</v>
      </c>
      <c r="X166">
        <f t="shared" si="165"/>
        <v>10</v>
      </c>
      <c r="Y166">
        <f t="shared" si="165"/>
        <v>11</v>
      </c>
      <c r="Z166">
        <f t="shared" si="165"/>
        <v>12</v>
      </c>
      <c r="AA166">
        <f t="shared" si="165"/>
        <v>13</v>
      </c>
      <c r="AB166">
        <f t="shared" si="165"/>
        <v>14</v>
      </c>
      <c r="AC166">
        <f t="shared" si="165"/>
        <v>15</v>
      </c>
      <c r="AD166">
        <f t="shared" si="165"/>
        <v>16</v>
      </c>
      <c r="AE166">
        <f t="shared" si="165"/>
        <v>17</v>
      </c>
      <c r="AF166">
        <f t="shared" si="165"/>
        <v>18</v>
      </c>
      <c r="AG166">
        <f t="shared" si="165"/>
        <v>19</v>
      </c>
      <c r="AH166">
        <f t="shared" si="165"/>
        <v>20</v>
      </c>
      <c r="AI166">
        <f t="shared" si="165"/>
        <v>21</v>
      </c>
    </row>
    <row r="167" spans="1:35" x14ac:dyDescent="0.25">
      <c r="A167" s="91" t="s">
        <v>219</v>
      </c>
      <c r="B167" s="92" t="s">
        <v>102</v>
      </c>
      <c r="C167" s="15">
        <v>0</v>
      </c>
      <c r="D167" s="14" t="str">
        <f t="shared" si="113"/>
        <v/>
      </c>
      <c r="E167" s="10" t="str">
        <f t="shared" si="145"/>
        <v>00024103924M0000002018100000000G1100000000000000021014800000000000000000000TO</v>
      </c>
      <c r="F167" s="16" t="s">
        <v>16</v>
      </c>
      <c r="G167" s="17">
        <v>103924</v>
      </c>
      <c r="H167" s="18" t="s">
        <v>17</v>
      </c>
      <c r="I167" s="16" t="s">
        <v>18</v>
      </c>
      <c r="J167" s="16" t="s">
        <v>19</v>
      </c>
      <c r="K167" s="78">
        <v>10</v>
      </c>
      <c r="L167" s="48" t="s">
        <v>220</v>
      </c>
      <c r="M167" s="21" t="str">
        <f>HLOOKUP($AJ$3,P286:AI287,2,FALSE)</f>
        <v>00000000000000000000</v>
      </c>
      <c r="N167" s="21" t="s">
        <v>22</v>
      </c>
      <c r="P167" t="str">
        <f t="shared" ref="P167:AI167" si="166">CONCATENATE(P$5,$C$107)</f>
        <v>00</v>
      </c>
      <c r="Q167" t="str">
        <f t="shared" si="166"/>
        <v>000</v>
      </c>
      <c r="R167" t="str">
        <f t="shared" si="166"/>
        <v>0000</v>
      </c>
      <c r="S167" t="str">
        <f t="shared" si="166"/>
        <v>00000</v>
      </c>
      <c r="T167" t="str">
        <f t="shared" si="166"/>
        <v>000000</v>
      </c>
      <c r="U167" t="str">
        <f t="shared" si="166"/>
        <v>0000000</v>
      </c>
      <c r="V167" t="str">
        <f t="shared" si="166"/>
        <v>00000000</v>
      </c>
      <c r="W167" t="str">
        <f t="shared" si="166"/>
        <v>000000000</v>
      </c>
      <c r="X167" t="str">
        <f t="shared" si="166"/>
        <v>0000000000</v>
      </c>
      <c r="Y167" t="str">
        <f t="shared" si="166"/>
        <v>00000000000</v>
      </c>
      <c r="Z167" t="str">
        <f t="shared" si="166"/>
        <v>000000000000</v>
      </c>
      <c r="AA167" t="str">
        <f t="shared" si="166"/>
        <v>0000000000000</v>
      </c>
      <c r="AB167" t="str">
        <f t="shared" si="166"/>
        <v>00000000000000</v>
      </c>
      <c r="AC167" t="str">
        <f t="shared" si="166"/>
        <v>000000000000000</v>
      </c>
      <c r="AD167" t="str">
        <f t="shared" si="166"/>
        <v>0000000000000000</v>
      </c>
      <c r="AE167" t="str">
        <f t="shared" si="166"/>
        <v>00000000000000000</v>
      </c>
      <c r="AF167" t="str">
        <f t="shared" si="166"/>
        <v>000000000000000000</v>
      </c>
      <c r="AG167" t="str">
        <f t="shared" si="166"/>
        <v>0000000000000000000</v>
      </c>
      <c r="AH167" t="str">
        <f t="shared" si="166"/>
        <v>00000000000000000000</v>
      </c>
      <c r="AI167" t="str">
        <f t="shared" si="166"/>
        <v>000000000000000000000</v>
      </c>
    </row>
    <row r="168" spans="1:35" x14ac:dyDescent="0.25">
      <c r="A168" s="91" t="s">
        <v>219</v>
      </c>
      <c r="B168" s="92" t="s">
        <v>104</v>
      </c>
      <c r="C168" s="15">
        <v>0</v>
      </c>
      <c r="D168" s="14" t="str">
        <f t="shared" si="113"/>
        <v/>
      </c>
      <c r="E168" s="10" t="str">
        <f t="shared" si="145"/>
        <v>00024103924M0000002018100000000G2100000000000000021014800000000000000000000TO</v>
      </c>
      <c r="F168" s="16" t="s">
        <v>16</v>
      </c>
      <c r="G168" s="17">
        <v>103924</v>
      </c>
      <c r="H168" s="18" t="s">
        <v>17</v>
      </c>
      <c r="I168" s="16" t="s">
        <v>18</v>
      </c>
      <c r="J168" s="16" t="s">
        <v>19</v>
      </c>
      <c r="K168" s="78">
        <v>10</v>
      </c>
      <c r="L168" s="48" t="s">
        <v>220</v>
      </c>
      <c r="M168" s="21" t="str">
        <f>HLOOKUP($AJ$3,P288:AI289,2,FALSE)</f>
        <v>00000000000000000000</v>
      </c>
      <c r="N168" s="21" t="s">
        <v>22</v>
      </c>
      <c r="P168">
        <f>LEN(P169)</f>
        <v>2</v>
      </c>
      <c r="Q168">
        <f>LEN(Q169)</f>
        <v>3</v>
      </c>
      <c r="R168">
        <f t="shared" ref="R168:AI168" si="167">LEN(R169)</f>
        <v>4</v>
      </c>
      <c r="S168">
        <f t="shared" si="167"/>
        <v>5</v>
      </c>
      <c r="T168">
        <f t="shared" si="167"/>
        <v>6</v>
      </c>
      <c r="U168">
        <f t="shared" si="167"/>
        <v>7</v>
      </c>
      <c r="V168">
        <f t="shared" si="167"/>
        <v>8</v>
      </c>
      <c r="W168">
        <f t="shared" si="167"/>
        <v>9</v>
      </c>
      <c r="X168">
        <f t="shared" si="167"/>
        <v>10</v>
      </c>
      <c r="Y168">
        <f t="shared" si="167"/>
        <v>11</v>
      </c>
      <c r="Z168">
        <f t="shared" si="167"/>
        <v>12</v>
      </c>
      <c r="AA168">
        <f t="shared" si="167"/>
        <v>13</v>
      </c>
      <c r="AB168">
        <f t="shared" si="167"/>
        <v>14</v>
      </c>
      <c r="AC168">
        <f t="shared" si="167"/>
        <v>15</v>
      </c>
      <c r="AD168">
        <f t="shared" si="167"/>
        <v>16</v>
      </c>
      <c r="AE168">
        <f t="shared" si="167"/>
        <v>17</v>
      </c>
      <c r="AF168">
        <f t="shared" si="167"/>
        <v>18</v>
      </c>
      <c r="AG168">
        <f t="shared" si="167"/>
        <v>19</v>
      </c>
      <c r="AH168">
        <f t="shared" si="167"/>
        <v>20</v>
      </c>
      <c r="AI168">
        <f t="shared" si="167"/>
        <v>21</v>
      </c>
    </row>
    <row r="169" spans="1:35" x14ac:dyDescent="0.25">
      <c r="A169" s="91" t="s">
        <v>221</v>
      </c>
      <c r="B169" s="92" t="s">
        <v>102</v>
      </c>
      <c r="C169" s="15">
        <v>0</v>
      </c>
      <c r="D169" s="14" t="str">
        <f t="shared" si="113"/>
        <v/>
      </c>
      <c r="E169" s="10" t="str">
        <f t="shared" si="145"/>
        <v>00024103924M0000002018100000000G1100000000000000021014900000000000000000000TO</v>
      </c>
      <c r="F169" s="16" t="s">
        <v>16</v>
      </c>
      <c r="G169" s="17">
        <v>103924</v>
      </c>
      <c r="H169" s="18" t="s">
        <v>17</v>
      </c>
      <c r="I169" s="16" t="s">
        <v>18</v>
      </c>
      <c r="J169" s="16" t="s">
        <v>19</v>
      </c>
      <c r="K169" s="78">
        <v>10</v>
      </c>
      <c r="L169" s="48" t="s">
        <v>222</v>
      </c>
      <c r="M169" s="21" t="str">
        <f>HLOOKUP($AJ$3,P290:AI291,2,FALSE)</f>
        <v>00000000000000000000</v>
      </c>
      <c r="N169" s="21" t="s">
        <v>22</v>
      </c>
      <c r="P169" t="str">
        <f t="shared" ref="P169:AI169" si="168">CONCATENATE(P$5,$C$108)</f>
        <v>00</v>
      </c>
      <c r="Q169" t="str">
        <f t="shared" si="168"/>
        <v>000</v>
      </c>
      <c r="R169" t="str">
        <f t="shared" si="168"/>
        <v>0000</v>
      </c>
      <c r="S169" t="str">
        <f t="shared" si="168"/>
        <v>00000</v>
      </c>
      <c r="T169" t="str">
        <f t="shared" si="168"/>
        <v>000000</v>
      </c>
      <c r="U169" t="str">
        <f t="shared" si="168"/>
        <v>0000000</v>
      </c>
      <c r="V169" t="str">
        <f t="shared" si="168"/>
        <v>00000000</v>
      </c>
      <c r="W169" t="str">
        <f t="shared" si="168"/>
        <v>000000000</v>
      </c>
      <c r="X169" t="str">
        <f t="shared" si="168"/>
        <v>0000000000</v>
      </c>
      <c r="Y169" t="str">
        <f t="shared" si="168"/>
        <v>00000000000</v>
      </c>
      <c r="Z169" t="str">
        <f t="shared" si="168"/>
        <v>000000000000</v>
      </c>
      <c r="AA169" t="str">
        <f t="shared" si="168"/>
        <v>0000000000000</v>
      </c>
      <c r="AB169" t="str">
        <f t="shared" si="168"/>
        <v>00000000000000</v>
      </c>
      <c r="AC169" t="str">
        <f t="shared" si="168"/>
        <v>000000000000000</v>
      </c>
      <c r="AD169" t="str">
        <f t="shared" si="168"/>
        <v>0000000000000000</v>
      </c>
      <c r="AE169" t="str">
        <f t="shared" si="168"/>
        <v>00000000000000000</v>
      </c>
      <c r="AF169" t="str">
        <f t="shared" si="168"/>
        <v>000000000000000000</v>
      </c>
      <c r="AG169" t="str">
        <f t="shared" si="168"/>
        <v>0000000000000000000</v>
      </c>
      <c r="AH169" t="str">
        <f t="shared" si="168"/>
        <v>00000000000000000000</v>
      </c>
      <c r="AI169" t="str">
        <f t="shared" si="168"/>
        <v>000000000000000000000</v>
      </c>
    </row>
    <row r="170" spans="1:35" x14ac:dyDescent="0.25">
      <c r="A170" s="91" t="s">
        <v>221</v>
      </c>
      <c r="B170" s="92" t="s">
        <v>104</v>
      </c>
      <c r="C170" s="15">
        <v>0</v>
      </c>
      <c r="D170" s="14" t="str">
        <f t="shared" si="113"/>
        <v/>
      </c>
      <c r="E170" s="10" t="str">
        <f t="shared" si="145"/>
        <v>00024103924M0000002018100000000G2100000000000000021014900000000000000000000TO</v>
      </c>
      <c r="F170" s="16" t="s">
        <v>16</v>
      </c>
      <c r="G170" s="17">
        <v>103924</v>
      </c>
      <c r="H170" s="18" t="s">
        <v>17</v>
      </c>
      <c r="I170" s="16" t="s">
        <v>18</v>
      </c>
      <c r="J170" s="16" t="s">
        <v>19</v>
      </c>
      <c r="K170" s="78">
        <v>10</v>
      </c>
      <c r="L170" s="48" t="s">
        <v>222</v>
      </c>
      <c r="M170" s="21" t="str">
        <f>HLOOKUP($AJ$3,P292:AI293,2,FALSE)</f>
        <v>00000000000000000000</v>
      </c>
      <c r="N170" s="21" t="s">
        <v>22</v>
      </c>
      <c r="P170">
        <f>LEN(P171)</f>
        <v>2</v>
      </c>
      <c r="Q170">
        <f>LEN(Q171)</f>
        <v>3</v>
      </c>
      <c r="R170">
        <f t="shared" ref="R170:AI170" si="169">LEN(R171)</f>
        <v>4</v>
      </c>
      <c r="S170">
        <f t="shared" si="169"/>
        <v>5</v>
      </c>
      <c r="T170">
        <f t="shared" si="169"/>
        <v>6</v>
      </c>
      <c r="U170">
        <f t="shared" si="169"/>
        <v>7</v>
      </c>
      <c r="V170">
        <f t="shared" si="169"/>
        <v>8</v>
      </c>
      <c r="W170">
        <f t="shared" si="169"/>
        <v>9</v>
      </c>
      <c r="X170">
        <f t="shared" si="169"/>
        <v>10</v>
      </c>
      <c r="Y170">
        <f t="shared" si="169"/>
        <v>11</v>
      </c>
      <c r="Z170">
        <f t="shared" si="169"/>
        <v>12</v>
      </c>
      <c r="AA170">
        <f t="shared" si="169"/>
        <v>13</v>
      </c>
      <c r="AB170">
        <f t="shared" si="169"/>
        <v>14</v>
      </c>
      <c r="AC170">
        <f t="shared" si="169"/>
        <v>15</v>
      </c>
      <c r="AD170">
        <f t="shared" si="169"/>
        <v>16</v>
      </c>
      <c r="AE170">
        <f t="shared" si="169"/>
        <v>17</v>
      </c>
      <c r="AF170">
        <f t="shared" si="169"/>
        <v>18</v>
      </c>
      <c r="AG170">
        <f t="shared" si="169"/>
        <v>19</v>
      </c>
      <c r="AH170">
        <f t="shared" si="169"/>
        <v>20</v>
      </c>
      <c r="AI170">
        <f t="shared" si="169"/>
        <v>21</v>
      </c>
    </row>
    <row r="171" spans="1:35" x14ac:dyDescent="0.25">
      <c r="A171" s="91" t="s">
        <v>223</v>
      </c>
      <c r="B171" s="92" t="s">
        <v>102</v>
      </c>
      <c r="C171" s="15">
        <v>0</v>
      </c>
      <c r="D171" s="14" t="str">
        <f t="shared" si="113"/>
        <v/>
      </c>
      <c r="E171" s="10" t="str">
        <f t="shared" si="145"/>
        <v>00024103924M0000002018100000000G1100000000000000021015100000000000000000000TO</v>
      </c>
      <c r="F171" s="16" t="s">
        <v>16</v>
      </c>
      <c r="G171" s="17">
        <v>103924</v>
      </c>
      <c r="H171" s="18" t="s">
        <v>17</v>
      </c>
      <c r="I171" s="16" t="s">
        <v>18</v>
      </c>
      <c r="J171" s="16" t="s">
        <v>19</v>
      </c>
      <c r="K171" s="78">
        <v>10</v>
      </c>
      <c r="L171" s="48" t="s">
        <v>224</v>
      </c>
      <c r="M171" s="21" t="str">
        <f>HLOOKUP($AJ$3,P294:AI295,2,FALSE)</f>
        <v>00000000000000000000</v>
      </c>
      <c r="N171" s="21" t="s">
        <v>22</v>
      </c>
      <c r="P171" t="str">
        <f t="shared" ref="P171:AI171" si="170">CONCATENATE(P$5,$C$109)</f>
        <v>00</v>
      </c>
      <c r="Q171" t="str">
        <f t="shared" si="170"/>
        <v>000</v>
      </c>
      <c r="R171" t="str">
        <f t="shared" si="170"/>
        <v>0000</v>
      </c>
      <c r="S171" t="str">
        <f t="shared" si="170"/>
        <v>00000</v>
      </c>
      <c r="T171" t="str">
        <f t="shared" si="170"/>
        <v>000000</v>
      </c>
      <c r="U171" t="str">
        <f t="shared" si="170"/>
        <v>0000000</v>
      </c>
      <c r="V171" t="str">
        <f t="shared" si="170"/>
        <v>00000000</v>
      </c>
      <c r="W171" t="str">
        <f t="shared" si="170"/>
        <v>000000000</v>
      </c>
      <c r="X171" t="str">
        <f t="shared" si="170"/>
        <v>0000000000</v>
      </c>
      <c r="Y171" t="str">
        <f t="shared" si="170"/>
        <v>00000000000</v>
      </c>
      <c r="Z171" t="str">
        <f t="shared" si="170"/>
        <v>000000000000</v>
      </c>
      <c r="AA171" t="str">
        <f t="shared" si="170"/>
        <v>0000000000000</v>
      </c>
      <c r="AB171" t="str">
        <f t="shared" si="170"/>
        <v>00000000000000</v>
      </c>
      <c r="AC171" t="str">
        <f t="shared" si="170"/>
        <v>000000000000000</v>
      </c>
      <c r="AD171" t="str">
        <f t="shared" si="170"/>
        <v>0000000000000000</v>
      </c>
      <c r="AE171" t="str">
        <f t="shared" si="170"/>
        <v>00000000000000000</v>
      </c>
      <c r="AF171" t="str">
        <f t="shared" si="170"/>
        <v>000000000000000000</v>
      </c>
      <c r="AG171" t="str">
        <f t="shared" si="170"/>
        <v>0000000000000000000</v>
      </c>
      <c r="AH171" t="str">
        <f t="shared" si="170"/>
        <v>00000000000000000000</v>
      </c>
      <c r="AI171" t="str">
        <f t="shared" si="170"/>
        <v>000000000000000000000</v>
      </c>
    </row>
    <row r="172" spans="1:35" x14ac:dyDescent="0.25">
      <c r="A172" s="91" t="s">
        <v>223</v>
      </c>
      <c r="B172" s="92" t="s">
        <v>104</v>
      </c>
      <c r="C172" s="15">
        <v>0</v>
      </c>
      <c r="D172" s="14" t="str">
        <f t="shared" si="113"/>
        <v/>
      </c>
      <c r="E172" s="10" t="str">
        <f t="shared" si="145"/>
        <v>00024103924M0000002018100000000G2100000000000000021015100000000000000000000TO</v>
      </c>
      <c r="F172" s="16" t="s">
        <v>16</v>
      </c>
      <c r="G172" s="17">
        <v>103924</v>
      </c>
      <c r="H172" s="18" t="s">
        <v>17</v>
      </c>
      <c r="I172" s="16" t="s">
        <v>18</v>
      </c>
      <c r="J172" s="16" t="s">
        <v>19</v>
      </c>
      <c r="K172" s="78">
        <v>10</v>
      </c>
      <c r="L172" s="48" t="s">
        <v>224</v>
      </c>
      <c r="M172" s="21" t="str">
        <f>HLOOKUP($AJ$3,P296:AI297,2,FALSE)</f>
        <v>00000000000000000000</v>
      </c>
      <c r="N172" s="21" t="s">
        <v>22</v>
      </c>
      <c r="P172">
        <f>LEN(P173)</f>
        <v>2</v>
      </c>
      <c r="Q172">
        <f>LEN(Q173)</f>
        <v>3</v>
      </c>
      <c r="R172">
        <f t="shared" ref="R172:AI172" si="171">LEN(R173)</f>
        <v>4</v>
      </c>
      <c r="S172">
        <f t="shared" si="171"/>
        <v>5</v>
      </c>
      <c r="T172">
        <f t="shared" si="171"/>
        <v>6</v>
      </c>
      <c r="U172">
        <f t="shared" si="171"/>
        <v>7</v>
      </c>
      <c r="V172">
        <f t="shared" si="171"/>
        <v>8</v>
      </c>
      <c r="W172">
        <f t="shared" si="171"/>
        <v>9</v>
      </c>
      <c r="X172">
        <f t="shared" si="171"/>
        <v>10</v>
      </c>
      <c r="Y172">
        <f t="shared" si="171"/>
        <v>11</v>
      </c>
      <c r="Z172">
        <f t="shared" si="171"/>
        <v>12</v>
      </c>
      <c r="AA172">
        <f t="shared" si="171"/>
        <v>13</v>
      </c>
      <c r="AB172">
        <f t="shared" si="171"/>
        <v>14</v>
      </c>
      <c r="AC172">
        <f t="shared" si="171"/>
        <v>15</v>
      </c>
      <c r="AD172">
        <f t="shared" si="171"/>
        <v>16</v>
      </c>
      <c r="AE172">
        <f t="shared" si="171"/>
        <v>17</v>
      </c>
      <c r="AF172">
        <f t="shared" si="171"/>
        <v>18</v>
      </c>
      <c r="AG172">
        <f t="shared" si="171"/>
        <v>19</v>
      </c>
      <c r="AH172">
        <f t="shared" si="171"/>
        <v>20</v>
      </c>
      <c r="AI172">
        <f t="shared" si="171"/>
        <v>21</v>
      </c>
    </row>
    <row r="173" spans="1:35" ht="24" x14ac:dyDescent="0.25">
      <c r="A173" s="91" t="s">
        <v>225</v>
      </c>
      <c r="B173" s="92" t="s">
        <v>102</v>
      </c>
      <c r="C173" s="15">
        <v>0</v>
      </c>
      <c r="D173" s="14" t="str">
        <f t="shared" si="113"/>
        <v/>
      </c>
      <c r="E173" s="10" t="str">
        <f t="shared" si="145"/>
        <v>00024103924M0000002018100000000G1100000000000000021015300000000000000000000TO</v>
      </c>
      <c r="F173" s="16" t="s">
        <v>16</v>
      </c>
      <c r="G173" s="17">
        <v>103924</v>
      </c>
      <c r="H173" s="18" t="s">
        <v>17</v>
      </c>
      <c r="I173" s="16" t="s">
        <v>18</v>
      </c>
      <c r="J173" s="16" t="s">
        <v>19</v>
      </c>
      <c r="K173" s="78">
        <v>10</v>
      </c>
      <c r="L173" s="48" t="s">
        <v>226</v>
      </c>
      <c r="M173" s="21" t="str">
        <f>HLOOKUP($AJ$3,P298:AI299,2,FALSE)</f>
        <v>00000000000000000000</v>
      </c>
      <c r="N173" s="21" t="s">
        <v>22</v>
      </c>
      <c r="P173" t="str">
        <f t="shared" ref="P173:AI173" si="172">CONCATENATE(P$5,$C$110)</f>
        <v>00</v>
      </c>
      <c r="Q173" t="str">
        <f t="shared" si="172"/>
        <v>000</v>
      </c>
      <c r="R173" t="str">
        <f t="shared" si="172"/>
        <v>0000</v>
      </c>
      <c r="S173" t="str">
        <f t="shared" si="172"/>
        <v>00000</v>
      </c>
      <c r="T173" t="str">
        <f t="shared" si="172"/>
        <v>000000</v>
      </c>
      <c r="U173" t="str">
        <f t="shared" si="172"/>
        <v>0000000</v>
      </c>
      <c r="V173" t="str">
        <f t="shared" si="172"/>
        <v>00000000</v>
      </c>
      <c r="W173" t="str">
        <f t="shared" si="172"/>
        <v>000000000</v>
      </c>
      <c r="X173" t="str">
        <f t="shared" si="172"/>
        <v>0000000000</v>
      </c>
      <c r="Y173" t="str">
        <f t="shared" si="172"/>
        <v>00000000000</v>
      </c>
      <c r="Z173" t="str">
        <f t="shared" si="172"/>
        <v>000000000000</v>
      </c>
      <c r="AA173" t="str">
        <f t="shared" si="172"/>
        <v>0000000000000</v>
      </c>
      <c r="AB173" t="str">
        <f t="shared" si="172"/>
        <v>00000000000000</v>
      </c>
      <c r="AC173" t="str">
        <f t="shared" si="172"/>
        <v>000000000000000</v>
      </c>
      <c r="AD173" t="str">
        <f t="shared" si="172"/>
        <v>0000000000000000</v>
      </c>
      <c r="AE173" t="str">
        <f t="shared" si="172"/>
        <v>00000000000000000</v>
      </c>
      <c r="AF173" t="str">
        <f t="shared" si="172"/>
        <v>000000000000000000</v>
      </c>
      <c r="AG173" t="str">
        <f t="shared" si="172"/>
        <v>0000000000000000000</v>
      </c>
      <c r="AH173" t="str">
        <f t="shared" si="172"/>
        <v>00000000000000000000</v>
      </c>
      <c r="AI173" t="str">
        <f t="shared" si="172"/>
        <v>000000000000000000000</v>
      </c>
    </row>
    <row r="174" spans="1:35" ht="24" x14ac:dyDescent="0.25">
      <c r="A174" s="91" t="s">
        <v>225</v>
      </c>
      <c r="B174" s="92" t="s">
        <v>104</v>
      </c>
      <c r="C174" s="15">
        <v>0</v>
      </c>
      <c r="D174" s="14" t="str">
        <f t="shared" si="113"/>
        <v/>
      </c>
      <c r="E174" s="10" t="str">
        <f t="shared" si="145"/>
        <v>00024103924M0000002018100000000G2100000000000000021015300000000000000000000TO</v>
      </c>
      <c r="F174" s="16" t="s">
        <v>16</v>
      </c>
      <c r="G174" s="17">
        <v>103924</v>
      </c>
      <c r="H174" s="18" t="s">
        <v>17</v>
      </c>
      <c r="I174" s="16" t="s">
        <v>18</v>
      </c>
      <c r="J174" s="16" t="s">
        <v>19</v>
      </c>
      <c r="K174" s="78">
        <v>10</v>
      </c>
      <c r="L174" s="48" t="s">
        <v>226</v>
      </c>
      <c r="M174" s="21" t="str">
        <f>HLOOKUP($AJ$3,P300:AI301,2,FALSE)</f>
        <v>00000000000000000000</v>
      </c>
      <c r="N174" s="21" t="s">
        <v>22</v>
      </c>
      <c r="P174">
        <f>LEN(P175)</f>
        <v>2</v>
      </c>
      <c r="Q174">
        <f>LEN(Q175)</f>
        <v>3</v>
      </c>
      <c r="R174">
        <f t="shared" ref="R174:AI174" si="173">LEN(R175)</f>
        <v>4</v>
      </c>
      <c r="S174">
        <f t="shared" si="173"/>
        <v>5</v>
      </c>
      <c r="T174">
        <f t="shared" si="173"/>
        <v>6</v>
      </c>
      <c r="U174">
        <f t="shared" si="173"/>
        <v>7</v>
      </c>
      <c r="V174">
        <f t="shared" si="173"/>
        <v>8</v>
      </c>
      <c r="W174">
        <f t="shared" si="173"/>
        <v>9</v>
      </c>
      <c r="X174">
        <f t="shared" si="173"/>
        <v>10</v>
      </c>
      <c r="Y174">
        <f t="shared" si="173"/>
        <v>11</v>
      </c>
      <c r="Z174">
        <f t="shared" si="173"/>
        <v>12</v>
      </c>
      <c r="AA174">
        <f t="shared" si="173"/>
        <v>13</v>
      </c>
      <c r="AB174">
        <f t="shared" si="173"/>
        <v>14</v>
      </c>
      <c r="AC174">
        <f t="shared" si="173"/>
        <v>15</v>
      </c>
      <c r="AD174">
        <f t="shared" si="173"/>
        <v>16</v>
      </c>
      <c r="AE174">
        <f t="shared" si="173"/>
        <v>17</v>
      </c>
      <c r="AF174">
        <f t="shared" si="173"/>
        <v>18</v>
      </c>
      <c r="AG174">
        <f t="shared" si="173"/>
        <v>19</v>
      </c>
      <c r="AH174">
        <f t="shared" si="173"/>
        <v>20</v>
      </c>
      <c r="AI174">
        <f t="shared" si="173"/>
        <v>21</v>
      </c>
    </row>
    <row r="175" spans="1:35" ht="24" x14ac:dyDescent="0.25">
      <c r="A175" s="91" t="s">
        <v>227</v>
      </c>
      <c r="B175" s="92" t="s">
        <v>102</v>
      </c>
      <c r="C175" s="15">
        <v>0</v>
      </c>
      <c r="D175" s="14" t="str">
        <f t="shared" si="113"/>
        <v/>
      </c>
      <c r="E175" s="10" t="str">
        <f t="shared" si="145"/>
        <v>00024103924M0000002018100000000G1100000000000000021015800000000000000000000TO</v>
      </c>
      <c r="F175" s="16" t="s">
        <v>16</v>
      </c>
      <c r="G175" s="17">
        <v>103924</v>
      </c>
      <c r="H175" s="18" t="s">
        <v>17</v>
      </c>
      <c r="I175" s="16" t="s">
        <v>18</v>
      </c>
      <c r="J175" s="16" t="s">
        <v>19</v>
      </c>
      <c r="K175" s="78">
        <v>10</v>
      </c>
      <c r="L175" s="48" t="s">
        <v>228</v>
      </c>
      <c r="M175" s="21" t="str">
        <f>HLOOKUP($AJ$3,P302:AI303,2,FALSE)</f>
        <v>00000000000000000000</v>
      </c>
      <c r="N175" s="21" t="s">
        <v>22</v>
      </c>
      <c r="P175" t="str">
        <f t="shared" ref="P175:AI175" si="174">CONCATENATE(P$5,$C$111)</f>
        <v>01</v>
      </c>
      <c r="Q175" t="str">
        <f t="shared" si="174"/>
        <v>001</v>
      </c>
      <c r="R175" t="str">
        <f t="shared" si="174"/>
        <v>0001</v>
      </c>
      <c r="S175" t="str">
        <f t="shared" si="174"/>
        <v>00001</v>
      </c>
      <c r="T175" t="str">
        <f t="shared" si="174"/>
        <v>000001</v>
      </c>
      <c r="U175" t="str">
        <f t="shared" si="174"/>
        <v>0000001</v>
      </c>
      <c r="V175" t="str">
        <f t="shared" si="174"/>
        <v>00000001</v>
      </c>
      <c r="W175" t="str">
        <f t="shared" si="174"/>
        <v>000000001</v>
      </c>
      <c r="X175" t="str">
        <f t="shared" si="174"/>
        <v>0000000001</v>
      </c>
      <c r="Y175" t="str">
        <f t="shared" si="174"/>
        <v>00000000001</v>
      </c>
      <c r="Z175" t="str">
        <f t="shared" si="174"/>
        <v>000000000001</v>
      </c>
      <c r="AA175" t="str">
        <f t="shared" si="174"/>
        <v>0000000000001</v>
      </c>
      <c r="AB175" t="str">
        <f t="shared" si="174"/>
        <v>00000000000001</v>
      </c>
      <c r="AC175" t="str">
        <f t="shared" si="174"/>
        <v>000000000000001</v>
      </c>
      <c r="AD175" t="str">
        <f t="shared" si="174"/>
        <v>0000000000000001</v>
      </c>
      <c r="AE175" t="str">
        <f t="shared" si="174"/>
        <v>00000000000000001</v>
      </c>
      <c r="AF175" t="str">
        <f t="shared" si="174"/>
        <v>000000000000000001</v>
      </c>
      <c r="AG175" t="str">
        <f t="shared" si="174"/>
        <v>0000000000000000001</v>
      </c>
      <c r="AH175" t="str">
        <f t="shared" si="174"/>
        <v>00000000000000000001</v>
      </c>
      <c r="AI175" t="str">
        <f t="shared" si="174"/>
        <v>000000000000000000001</v>
      </c>
    </row>
    <row r="176" spans="1:35" ht="24" x14ac:dyDescent="0.25">
      <c r="A176" s="91" t="s">
        <v>227</v>
      </c>
      <c r="B176" s="92" t="s">
        <v>104</v>
      </c>
      <c r="C176" s="15">
        <v>0</v>
      </c>
      <c r="D176" s="14" t="str">
        <f t="shared" si="113"/>
        <v/>
      </c>
      <c r="E176" s="10" t="str">
        <f t="shared" si="145"/>
        <v>00024103924M0000002018100000000G2100000000000000021015800000000000000000000TO</v>
      </c>
      <c r="F176" s="16" t="s">
        <v>16</v>
      </c>
      <c r="G176" s="17">
        <v>103924</v>
      </c>
      <c r="H176" s="18" t="s">
        <v>17</v>
      </c>
      <c r="I176" s="16" t="s">
        <v>18</v>
      </c>
      <c r="J176" s="16" t="s">
        <v>19</v>
      </c>
      <c r="K176" s="78">
        <v>10</v>
      </c>
      <c r="L176" s="48" t="s">
        <v>228</v>
      </c>
      <c r="M176" s="21" t="str">
        <f>HLOOKUP($AJ$3,P304:AI305,2,FALSE)</f>
        <v>00000000000000000000</v>
      </c>
      <c r="N176" s="21" t="s">
        <v>22</v>
      </c>
      <c r="P176">
        <f>LEN(P177)</f>
        <v>2</v>
      </c>
      <c r="Q176">
        <f>LEN(Q177)</f>
        <v>3</v>
      </c>
      <c r="R176">
        <f t="shared" ref="R176:AI176" si="175">LEN(R177)</f>
        <v>4</v>
      </c>
      <c r="S176">
        <f t="shared" si="175"/>
        <v>5</v>
      </c>
      <c r="T176">
        <f t="shared" si="175"/>
        <v>6</v>
      </c>
      <c r="U176">
        <f t="shared" si="175"/>
        <v>7</v>
      </c>
      <c r="V176">
        <f t="shared" si="175"/>
        <v>8</v>
      </c>
      <c r="W176">
        <f t="shared" si="175"/>
        <v>9</v>
      </c>
      <c r="X176">
        <f t="shared" si="175"/>
        <v>10</v>
      </c>
      <c r="Y176">
        <f t="shared" si="175"/>
        <v>11</v>
      </c>
      <c r="Z176">
        <f t="shared" si="175"/>
        <v>12</v>
      </c>
      <c r="AA176">
        <f t="shared" si="175"/>
        <v>13</v>
      </c>
      <c r="AB176">
        <f t="shared" si="175"/>
        <v>14</v>
      </c>
      <c r="AC176">
        <f t="shared" si="175"/>
        <v>15</v>
      </c>
      <c r="AD176">
        <f t="shared" si="175"/>
        <v>16</v>
      </c>
      <c r="AE176">
        <f t="shared" si="175"/>
        <v>17</v>
      </c>
      <c r="AF176">
        <f t="shared" si="175"/>
        <v>18</v>
      </c>
      <c r="AG176">
        <f t="shared" si="175"/>
        <v>19</v>
      </c>
      <c r="AH176">
        <f t="shared" si="175"/>
        <v>20</v>
      </c>
      <c r="AI176">
        <f t="shared" si="175"/>
        <v>21</v>
      </c>
    </row>
    <row r="177" spans="1:35" x14ac:dyDescent="0.25">
      <c r="A177" s="91" t="s">
        <v>229</v>
      </c>
      <c r="B177" s="92" t="s">
        <v>102</v>
      </c>
      <c r="C177" s="15">
        <v>0</v>
      </c>
      <c r="D177" s="14" t="str">
        <f t="shared" si="113"/>
        <v/>
      </c>
      <c r="E177" s="10" t="str">
        <f t="shared" si="145"/>
        <v>00024103924M0000002018100000000G1100000000000000021016100000000000000000000TO</v>
      </c>
      <c r="F177" s="16" t="s">
        <v>16</v>
      </c>
      <c r="G177" s="17">
        <v>103924</v>
      </c>
      <c r="H177" s="18" t="s">
        <v>17</v>
      </c>
      <c r="I177" s="16" t="s">
        <v>18</v>
      </c>
      <c r="J177" s="16" t="s">
        <v>19</v>
      </c>
      <c r="K177" s="78">
        <v>10</v>
      </c>
      <c r="L177" s="48" t="s">
        <v>230</v>
      </c>
      <c r="M177" s="21" t="str">
        <f>HLOOKUP($AJ$3,P306:AI307,2,FALSE)</f>
        <v>00000000000000000000</v>
      </c>
      <c r="N177" s="21" t="s">
        <v>22</v>
      </c>
      <c r="P177" t="str">
        <f t="shared" ref="P177:AI177" si="176">CONCATENATE(P$5,$C$112)</f>
        <v>01</v>
      </c>
      <c r="Q177" t="str">
        <f t="shared" si="176"/>
        <v>001</v>
      </c>
      <c r="R177" t="str">
        <f t="shared" si="176"/>
        <v>0001</v>
      </c>
      <c r="S177" t="str">
        <f t="shared" si="176"/>
        <v>00001</v>
      </c>
      <c r="T177" t="str">
        <f t="shared" si="176"/>
        <v>000001</v>
      </c>
      <c r="U177" t="str">
        <f t="shared" si="176"/>
        <v>0000001</v>
      </c>
      <c r="V177" t="str">
        <f t="shared" si="176"/>
        <v>00000001</v>
      </c>
      <c r="W177" t="str">
        <f t="shared" si="176"/>
        <v>000000001</v>
      </c>
      <c r="X177" t="str">
        <f t="shared" si="176"/>
        <v>0000000001</v>
      </c>
      <c r="Y177" t="str">
        <f t="shared" si="176"/>
        <v>00000000001</v>
      </c>
      <c r="Z177" t="str">
        <f t="shared" si="176"/>
        <v>000000000001</v>
      </c>
      <c r="AA177" t="str">
        <f t="shared" si="176"/>
        <v>0000000000001</v>
      </c>
      <c r="AB177" t="str">
        <f t="shared" si="176"/>
        <v>00000000000001</v>
      </c>
      <c r="AC177" t="str">
        <f t="shared" si="176"/>
        <v>000000000000001</v>
      </c>
      <c r="AD177" t="str">
        <f t="shared" si="176"/>
        <v>0000000000000001</v>
      </c>
      <c r="AE177" t="str">
        <f t="shared" si="176"/>
        <v>00000000000000001</v>
      </c>
      <c r="AF177" t="str">
        <f t="shared" si="176"/>
        <v>000000000000000001</v>
      </c>
      <c r="AG177" t="str">
        <f t="shared" si="176"/>
        <v>0000000000000000001</v>
      </c>
      <c r="AH177" t="str">
        <f t="shared" si="176"/>
        <v>00000000000000000001</v>
      </c>
      <c r="AI177" t="str">
        <f t="shared" si="176"/>
        <v>000000000000000000001</v>
      </c>
    </row>
    <row r="178" spans="1:35" x14ac:dyDescent="0.25">
      <c r="A178" s="91" t="s">
        <v>229</v>
      </c>
      <c r="B178" s="92" t="s">
        <v>104</v>
      </c>
      <c r="C178" s="15">
        <v>0</v>
      </c>
      <c r="D178" s="14" t="str">
        <f t="shared" si="113"/>
        <v/>
      </c>
      <c r="E178" s="10" t="str">
        <f t="shared" si="145"/>
        <v>00024103924M0000002018100000000G2100000000000000021016100000000000000000000TO</v>
      </c>
      <c r="F178" s="16" t="s">
        <v>16</v>
      </c>
      <c r="G178" s="17">
        <v>103924</v>
      </c>
      <c r="H178" s="18" t="s">
        <v>17</v>
      </c>
      <c r="I178" s="16" t="s">
        <v>18</v>
      </c>
      <c r="J178" s="16" t="s">
        <v>19</v>
      </c>
      <c r="K178" s="78">
        <v>10</v>
      </c>
      <c r="L178" s="48" t="s">
        <v>230</v>
      </c>
      <c r="M178" s="21" t="str">
        <f>HLOOKUP($AJ$3,P308:AI309,2,FALSE)</f>
        <v>00000000000000000000</v>
      </c>
      <c r="N178" s="21" t="s">
        <v>22</v>
      </c>
      <c r="P178">
        <f>LEN(P179)</f>
        <v>2</v>
      </c>
      <c r="Q178">
        <f>LEN(Q179)</f>
        <v>3</v>
      </c>
      <c r="R178">
        <f t="shared" ref="R178:AI178" si="177">LEN(R179)</f>
        <v>4</v>
      </c>
      <c r="S178">
        <f t="shared" si="177"/>
        <v>5</v>
      </c>
      <c r="T178">
        <f t="shared" si="177"/>
        <v>6</v>
      </c>
      <c r="U178">
        <f t="shared" si="177"/>
        <v>7</v>
      </c>
      <c r="V178">
        <f t="shared" si="177"/>
        <v>8</v>
      </c>
      <c r="W178">
        <f t="shared" si="177"/>
        <v>9</v>
      </c>
      <c r="X178">
        <f t="shared" si="177"/>
        <v>10</v>
      </c>
      <c r="Y178">
        <f t="shared" si="177"/>
        <v>11</v>
      </c>
      <c r="Z178">
        <f t="shared" si="177"/>
        <v>12</v>
      </c>
      <c r="AA178">
        <f t="shared" si="177"/>
        <v>13</v>
      </c>
      <c r="AB178">
        <f t="shared" si="177"/>
        <v>14</v>
      </c>
      <c r="AC178">
        <f t="shared" si="177"/>
        <v>15</v>
      </c>
      <c r="AD178">
        <f t="shared" si="177"/>
        <v>16</v>
      </c>
      <c r="AE178">
        <f t="shared" si="177"/>
        <v>17</v>
      </c>
      <c r="AF178">
        <f t="shared" si="177"/>
        <v>18</v>
      </c>
      <c r="AG178">
        <f t="shared" si="177"/>
        <v>19</v>
      </c>
      <c r="AH178">
        <f t="shared" si="177"/>
        <v>20</v>
      </c>
      <c r="AI178">
        <f t="shared" si="177"/>
        <v>21</v>
      </c>
    </row>
    <row r="179" spans="1:35" x14ac:dyDescent="0.25">
      <c r="A179" s="91" t="s">
        <v>231</v>
      </c>
      <c r="B179" s="92" t="s">
        <v>102</v>
      </c>
      <c r="C179" s="15">
        <v>0</v>
      </c>
      <c r="D179" s="14" t="str">
        <f t="shared" si="113"/>
        <v/>
      </c>
      <c r="E179" s="10" t="str">
        <f t="shared" ref="E179:E210" si="178">CONCATENATE(F179,G179,H179,I179,J179,B179,K179,L179,M179,N179)</f>
        <v>00024103924M0000002018100000000G1100000000000000021016200000000000000000000TO</v>
      </c>
      <c r="F179" s="16" t="s">
        <v>16</v>
      </c>
      <c r="G179" s="17">
        <v>103924</v>
      </c>
      <c r="H179" s="18" t="s">
        <v>17</v>
      </c>
      <c r="I179" s="16" t="s">
        <v>18</v>
      </c>
      <c r="J179" s="16" t="s">
        <v>19</v>
      </c>
      <c r="K179" s="78">
        <v>10</v>
      </c>
      <c r="L179" s="48" t="s">
        <v>232</v>
      </c>
      <c r="M179" s="21" t="str">
        <f>HLOOKUP($AJ$3,P310:AI311,2,FALSE)</f>
        <v>00000000000000000000</v>
      </c>
      <c r="N179" s="21" t="s">
        <v>22</v>
      </c>
      <c r="P179" t="str">
        <f t="shared" ref="P179:AI179" si="179">CONCATENATE(P$5,$C$113)</f>
        <v>00</v>
      </c>
      <c r="Q179" t="str">
        <f t="shared" si="179"/>
        <v>000</v>
      </c>
      <c r="R179" t="str">
        <f t="shared" si="179"/>
        <v>0000</v>
      </c>
      <c r="S179" t="str">
        <f t="shared" si="179"/>
        <v>00000</v>
      </c>
      <c r="T179" t="str">
        <f t="shared" si="179"/>
        <v>000000</v>
      </c>
      <c r="U179" t="str">
        <f t="shared" si="179"/>
        <v>0000000</v>
      </c>
      <c r="V179" t="str">
        <f t="shared" si="179"/>
        <v>00000000</v>
      </c>
      <c r="W179" t="str">
        <f t="shared" si="179"/>
        <v>000000000</v>
      </c>
      <c r="X179" t="str">
        <f t="shared" si="179"/>
        <v>0000000000</v>
      </c>
      <c r="Y179" t="str">
        <f t="shared" si="179"/>
        <v>00000000000</v>
      </c>
      <c r="Z179" t="str">
        <f t="shared" si="179"/>
        <v>000000000000</v>
      </c>
      <c r="AA179" t="str">
        <f t="shared" si="179"/>
        <v>0000000000000</v>
      </c>
      <c r="AB179" t="str">
        <f t="shared" si="179"/>
        <v>00000000000000</v>
      </c>
      <c r="AC179" t="str">
        <f t="shared" si="179"/>
        <v>000000000000000</v>
      </c>
      <c r="AD179" t="str">
        <f t="shared" si="179"/>
        <v>0000000000000000</v>
      </c>
      <c r="AE179" t="str">
        <f t="shared" si="179"/>
        <v>00000000000000000</v>
      </c>
      <c r="AF179" t="str">
        <f t="shared" si="179"/>
        <v>000000000000000000</v>
      </c>
      <c r="AG179" t="str">
        <f t="shared" si="179"/>
        <v>0000000000000000000</v>
      </c>
      <c r="AH179" t="str">
        <f t="shared" si="179"/>
        <v>00000000000000000000</v>
      </c>
      <c r="AI179" t="str">
        <f t="shared" si="179"/>
        <v>000000000000000000000</v>
      </c>
    </row>
    <row r="180" spans="1:35" x14ac:dyDescent="0.25">
      <c r="A180" s="91" t="s">
        <v>231</v>
      </c>
      <c r="B180" s="92" t="s">
        <v>104</v>
      </c>
      <c r="C180" s="15">
        <v>0</v>
      </c>
      <c r="D180" s="14" t="str">
        <f t="shared" ref="D180:D224" si="180">IF(C180=0,"",E180)</f>
        <v/>
      </c>
      <c r="E180" s="10" t="str">
        <f t="shared" si="178"/>
        <v>00024103924M0000002018100000000G2100000000000000021016200000000000000000000TO</v>
      </c>
      <c r="F180" s="16" t="s">
        <v>16</v>
      </c>
      <c r="G180" s="17">
        <v>103924</v>
      </c>
      <c r="H180" s="18" t="s">
        <v>17</v>
      </c>
      <c r="I180" s="16" t="s">
        <v>18</v>
      </c>
      <c r="J180" s="16" t="s">
        <v>19</v>
      </c>
      <c r="K180" s="78">
        <v>10</v>
      </c>
      <c r="L180" s="48" t="s">
        <v>232</v>
      </c>
      <c r="M180" s="21" t="str">
        <f>HLOOKUP($AJ$3,P312:AI313,2,FALSE)</f>
        <v>00000000000000000000</v>
      </c>
      <c r="N180" s="21" t="s">
        <v>22</v>
      </c>
      <c r="P180">
        <f>LEN(P181)</f>
        <v>2</v>
      </c>
      <c r="Q180">
        <f>LEN(Q181)</f>
        <v>3</v>
      </c>
      <c r="R180">
        <f t="shared" ref="R180:AI180" si="181">LEN(R181)</f>
        <v>4</v>
      </c>
      <c r="S180">
        <f t="shared" si="181"/>
        <v>5</v>
      </c>
      <c r="T180">
        <f t="shared" si="181"/>
        <v>6</v>
      </c>
      <c r="U180">
        <f t="shared" si="181"/>
        <v>7</v>
      </c>
      <c r="V180">
        <f t="shared" si="181"/>
        <v>8</v>
      </c>
      <c r="W180">
        <f t="shared" si="181"/>
        <v>9</v>
      </c>
      <c r="X180">
        <f t="shared" si="181"/>
        <v>10</v>
      </c>
      <c r="Y180">
        <f t="shared" si="181"/>
        <v>11</v>
      </c>
      <c r="Z180">
        <f t="shared" si="181"/>
        <v>12</v>
      </c>
      <c r="AA180">
        <f t="shared" si="181"/>
        <v>13</v>
      </c>
      <c r="AB180">
        <f t="shared" si="181"/>
        <v>14</v>
      </c>
      <c r="AC180">
        <f t="shared" si="181"/>
        <v>15</v>
      </c>
      <c r="AD180">
        <f t="shared" si="181"/>
        <v>16</v>
      </c>
      <c r="AE180">
        <f t="shared" si="181"/>
        <v>17</v>
      </c>
      <c r="AF180">
        <f t="shared" si="181"/>
        <v>18</v>
      </c>
      <c r="AG180">
        <f t="shared" si="181"/>
        <v>19</v>
      </c>
      <c r="AH180">
        <f t="shared" si="181"/>
        <v>20</v>
      </c>
      <c r="AI180">
        <f t="shared" si="181"/>
        <v>21</v>
      </c>
    </row>
    <row r="181" spans="1:35" x14ac:dyDescent="0.25">
      <c r="A181" s="91" t="s">
        <v>233</v>
      </c>
      <c r="B181" s="92" t="s">
        <v>102</v>
      </c>
      <c r="C181" s="15">
        <v>0</v>
      </c>
      <c r="D181" s="14" t="str">
        <f t="shared" si="180"/>
        <v/>
      </c>
      <c r="E181" s="10" t="str">
        <f t="shared" si="178"/>
        <v>00024103924M0000002018100000000G1100000000000000021016300000000000000000000TO</v>
      </c>
      <c r="F181" s="16" t="s">
        <v>16</v>
      </c>
      <c r="G181" s="17">
        <v>103924</v>
      </c>
      <c r="H181" s="18" t="s">
        <v>17</v>
      </c>
      <c r="I181" s="16" t="s">
        <v>18</v>
      </c>
      <c r="J181" s="16" t="s">
        <v>19</v>
      </c>
      <c r="K181" s="78">
        <v>10</v>
      </c>
      <c r="L181" s="48" t="s">
        <v>234</v>
      </c>
      <c r="M181" s="21" t="str">
        <f>HLOOKUP($AJ$3,P314:AI315,2,FALSE)</f>
        <v>00000000000000000000</v>
      </c>
      <c r="N181" s="21" t="s">
        <v>22</v>
      </c>
      <c r="P181" t="str">
        <f t="shared" ref="P181:AI181" si="182">CONCATENATE(P$5,$C$114)</f>
        <v>00</v>
      </c>
      <c r="Q181" t="str">
        <f t="shared" si="182"/>
        <v>000</v>
      </c>
      <c r="R181" t="str">
        <f t="shared" si="182"/>
        <v>0000</v>
      </c>
      <c r="S181" t="str">
        <f t="shared" si="182"/>
        <v>00000</v>
      </c>
      <c r="T181" t="str">
        <f t="shared" si="182"/>
        <v>000000</v>
      </c>
      <c r="U181" t="str">
        <f t="shared" si="182"/>
        <v>0000000</v>
      </c>
      <c r="V181" t="str">
        <f t="shared" si="182"/>
        <v>00000000</v>
      </c>
      <c r="W181" t="str">
        <f t="shared" si="182"/>
        <v>000000000</v>
      </c>
      <c r="X181" t="str">
        <f t="shared" si="182"/>
        <v>0000000000</v>
      </c>
      <c r="Y181" t="str">
        <f t="shared" si="182"/>
        <v>00000000000</v>
      </c>
      <c r="Z181" t="str">
        <f t="shared" si="182"/>
        <v>000000000000</v>
      </c>
      <c r="AA181" t="str">
        <f t="shared" si="182"/>
        <v>0000000000000</v>
      </c>
      <c r="AB181" t="str">
        <f t="shared" si="182"/>
        <v>00000000000000</v>
      </c>
      <c r="AC181" t="str">
        <f t="shared" si="182"/>
        <v>000000000000000</v>
      </c>
      <c r="AD181" t="str">
        <f t="shared" si="182"/>
        <v>0000000000000000</v>
      </c>
      <c r="AE181" t="str">
        <f t="shared" si="182"/>
        <v>00000000000000000</v>
      </c>
      <c r="AF181" t="str">
        <f t="shared" si="182"/>
        <v>000000000000000000</v>
      </c>
      <c r="AG181" t="str">
        <f t="shared" si="182"/>
        <v>0000000000000000000</v>
      </c>
      <c r="AH181" t="str">
        <f t="shared" si="182"/>
        <v>00000000000000000000</v>
      </c>
      <c r="AI181" t="str">
        <f t="shared" si="182"/>
        <v>000000000000000000000</v>
      </c>
    </row>
    <row r="182" spans="1:35" x14ac:dyDescent="0.25">
      <c r="A182" s="91" t="s">
        <v>233</v>
      </c>
      <c r="B182" s="92" t="s">
        <v>104</v>
      </c>
      <c r="C182" s="15">
        <v>0</v>
      </c>
      <c r="D182" s="14" t="str">
        <f t="shared" si="180"/>
        <v/>
      </c>
      <c r="E182" s="10" t="str">
        <f t="shared" si="178"/>
        <v>00024103924M0000002018100000000G2100000000000000021016300000000000000000000TO</v>
      </c>
      <c r="F182" s="16" t="s">
        <v>16</v>
      </c>
      <c r="G182" s="17">
        <v>103924</v>
      </c>
      <c r="H182" s="18" t="s">
        <v>17</v>
      </c>
      <c r="I182" s="16" t="s">
        <v>18</v>
      </c>
      <c r="J182" s="16" t="s">
        <v>19</v>
      </c>
      <c r="K182" s="78">
        <v>10</v>
      </c>
      <c r="L182" s="48" t="s">
        <v>234</v>
      </c>
      <c r="M182" s="21" t="str">
        <f>HLOOKUP($AJ$3,P316:AI317,2,FALSE)</f>
        <v>00000000000000000000</v>
      </c>
      <c r="N182" s="21" t="s">
        <v>22</v>
      </c>
      <c r="P182">
        <f>LEN(P183)</f>
        <v>2</v>
      </c>
      <c r="Q182">
        <f>LEN(Q183)</f>
        <v>3</v>
      </c>
      <c r="R182">
        <f t="shared" ref="R182:AI182" si="183">LEN(R183)</f>
        <v>4</v>
      </c>
      <c r="S182">
        <f t="shared" si="183"/>
        <v>5</v>
      </c>
      <c r="T182">
        <f t="shared" si="183"/>
        <v>6</v>
      </c>
      <c r="U182">
        <f t="shared" si="183"/>
        <v>7</v>
      </c>
      <c r="V182">
        <f t="shared" si="183"/>
        <v>8</v>
      </c>
      <c r="W182">
        <f t="shared" si="183"/>
        <v>9</v>
      </c>
      <c r="X182">
        <f t="shared" si="183"/>
        <v>10</v>
      </c>
      <c r="Y182">
        <f t="shared" si="183"/>
        <v>11</v>
      </c>
      <c r="Z182">
        <f t="shared" si="183"/>
        <v>12</v>
      </c>
      <c r="AA182">
        <f t="shared" si="183"/>
        <v>13</v>
      </c>
      <c r="AB182">
        <f t="shared" si="183"/>
        <v>14</v>
      </c>
      <c r="AC182">
        <f t="shared" si="183"/>
        <v>15</v>
      </c>
      <c r="AD182">
        <f t="shared" si="183"/>
        <v>16</v>
      </c>
      <c r="AE182">
        <f t="shared" si="183"/>
        <v>17</v>
      </c>
      <c r="AF182">
        <f t="shared" si="183"/>
        <v>18</v>
      </c>
      <c r="AG182">
        <f t="shared" si="183"/>
        <v>19</v>
      </c>
      <c r="AH182">
        <f t="shared" si="183"/>
        <v>20</v>
      </c>
      <c r="AI182">
        <f t="shared" si="183"/>
        <v>21</v>
      </c>
    </row>
    <row r="183" spans="1:35" x14ac:dyDescent="0.25">
      <c r="A183" s="91" t="s">
        <v>235</v>
      </c>
      <c r="B183" s="92" t="s">
        <v>102</v>
      </c>
      <c r="C183" s="15">
        <v>0</v>
      </c>
      <c r="D183" s="14" t="str">
        <f t="shared" si="180"/>
        <v/>
      </c>
      <c r="E183" s="10" t="str">
        <f t="shared" si="178"/>
        <v>00024103924M0000002018100000000G1100000000000000021016400000000000000000000TO</v>
      </c>
      <c r="F183" s="16" t="s">
        <v>16</v>
      </c>
      <c r="G183" s="17">
        <v>103924</v>
      </c>
      <c r="H183" s="18" t="s">
        <v>17</v>
      </c>
      <c r="I183" s="16" t="s">
        <v>18</v>
      </c>
      <c r="J183" s="16" t="s">
        <v>19</v>
      </c>
      <c r="K183" s="78">
        <v>10</v>
      </c>
      <c r="L183" s="48" t="s">
        <v>236</v>
      </c>
      <c r="M183" s="21" t="str">
        <f>HLOOKUP($AJ$3,P318:AI319,2,FALSE)</f>
        <v>00000000000000000000</v>
      </c>
      <c r="N183" s="21" t="s">
        <v>22</v>
      </c>
      <c r="P183" t="str">
        <f t="shared" ref="P183:AI183" si="184">CONCATENATE(P$5,$C$115)</f>
        <v>00</v>
      </c>
      <c r="Q183" t="str">
        <f t="shared" si="184"/>
        <v>000</v>
      </c>
      <c r="R183" t="str">
        <f t="shared" si="184"/>
        <v>0000</v>
      </c>
      <c r="S183" t="str">
        <f t="shared" si="184"/>
        <v>00000</v>
      </c>
      <c r="T183" t="str">
        <f t="shared" si="184"/>
        <v>000000</v>
      </c>
      <c r="U183" t="str">
        <f t="shared" si="184"/>
        <v>0000000</v>
      </c>
      <c r="V183" t="str">
        <f t="shared" si="184"/>
        <v>00000000</v>
      </c>
      <c r="W183" t="str">
        <f t="shared" si="184"/>
        <v>000000000</v>
      </c>
      <c r="X183" t="str">
        <f t="shared" si="184"/>
        <v>0000000000</v>
      </c>
      <c r="Y183" t="str">
        <f t="shared" si="184"/>
        <v>00000000000</v>
      </c>
      <c r="Z183" t="str">
        <f t="shared" si="184"/>
        <v>000000000000</v>
      </c>
      <c r="AA183" t="str">
        <f t="shared" si="184"/>
        <v>0000000000000</v>
      </c>
      <c r="AB183" t="str">
        <f t="shared" si="184"/>
        <v>00000000000000</v>
      </c>
      <c r="AC183" t="str">
        <f t="shared" si="184"/>
        <v>000000000000000</v>
      </c>
      <c r="AD183" t="str">
        <f t="shared" si="184"/>
        <v>0000000000000000</v>
      </c>
      <c r="AE183" t="str">
        <f t="shared" si="184"/>
        <v>00000000000000000</v>
      </c>
      <c r="AF183" t="str">
        <f t="shared" si="184"/>
        <v>000000000000000000</v>
      </c>
      <c r="AG183" t="str">
        <f t="shared" si="184"/>
        <v>0000000000000000000</v>
      </c>
      <c r="AH183" t="str">
        <f t="shared" si="184"/>
        <v>00000000000000000000</v>
      </c>
      <c r="AI183" t="str">
        <f t="shared" si="184"/>
        <v>000000000000000000000</v>
      </c>
    </row>
    <row r="184" spans="1:35" x14ac:dyDescent="0.25">
      <c r="A184" s="91" t="s">
        <v>235</v>
      </c>
      <c r="B184" s="92" t="s">
        <v>104</v>
      </c>
      <c r="C184" s="15">
        <v>0</v>
      </c>
      <c r="D184" s="14" t="str">
        <f t="shared" si="180"/>
        <v/>
      </c>
      <c r="E184" s="10" t="str">
        <f t="shared" si="178"/>
        <v>00024103924M0000002018100000000G2100000000000000021016400000000000000000000TO</v>
      </c>
      <c r="F184" s="16" t="s">
        <v>16</v>
      </c>
      <c r="G184" s="17">
        <v>103924</v>
      </c>
      <c r="H184" s="18" t="s">
        <v>17</v>
      </c>
      <c r="I184" s="16" t="s">
        <v>18</v>
      </c>
      <c r="J184" s="16" t="s">
        <v>19</v>
      </c>
      <c r="K184" s="78">
        <v>10</v>
      </c>
      <c r="L184" s="48" t="s">
        <v>236</v>
      </c>
      <c r="M184" s="21" t="str">
        <f>HLOOKUP($AJ$3,P320:AI321,2,FALSE)</f>
        <v>00000000000000000000</v>
      </c>
      <c r="N184" s="21" t="s">
        <v>22</v>
      </c>
      <c r="P184">
        <f>LEN(P185)</f>
        <v>2</v>
      </c>
      <c r="Q184">
        <f>LEN(Q185)</f>
        <v>3</v>
      </c>
      <c r="R184">
        <f t="shared" ref="R184:AI184" si="185">LEN(R185)</f>
        <v>4</v>
      </c>
      <c r="S184">
        <f t="shared" si="185"/>
        <v>5</v>
      </c>
      <c r="T184">
        <f t="shared" si="185"/>
        <v>6</v>
      </c>
      <c r="U184">
        <f t="shared" si="185"/>
        <v>7</v>
      </c>
      <c r="V184">
        <f t="shared" si="185"/>
        <v>8</v>
      </c>
      <c r="W184">
        <f t="shared" si="185"/>
        <v>9</v>
      </c>
      <c r="X184">
        <f t="shared" si="185"/>
        <v>10</v>
      </c>
      <c r="Y184">
        <f t="shared" si="185"/>
        <v>11</v>
      </c>
      <c r="Z184">
        <f t="shared" si="185"/>
        <v>12</v>
      </c>
      <c r="AA184">
        <f t="shared" si="185"/>
        <v>13</v>
      </c>
      <c r="AB184">
        <f t="shared" si="185"/>
        <v>14</v>
      </c>
      <c r="AC184">
        <f t="shared" si="185"/>
        <v>15</v>
      </c>
      <c r="AD184">
        <f t="shared" si="185"/>
        <v>16</v>
      </c>
      <c r="AE184">
        <f t="shared" si="185"/>
        <v>17</v>
      </c>
      <c r="AF184">
        <f t="shared" si="185"/>
        <v>18</v>
      </c>
      <c r="AG184">
        <f t="shared" si="185"/>
        <v>19</v>
      </c>
      <c r="AH184">
        <f t="shared" si="185"/>
        <v>20</v>
      </c>
      <c r="AI184">
        <f t="shared" si="185"/>
        <v>21</v>
      </c>
    </row>
    <row r="185" spans="1:35" x14ac:dyDescent="0.25">
      <c r="A185" s="91" t="s">
        <v>237</v>
      </c>
      <c r="B185" s="92" t="s">
        <v>102</v>
      </c>
      <c r="C185" s="15">
        <v>0</v>
      </c>
      <c r="D185" s="14" t="str">
        <f t="shared" si="180"/>
        <v/>
      </c>
      <c r="E185" s="10" t="str">
        <f t="shared" si="178"/>
        <v>00024103924M0000002018100000000G1100000000000000021017300000000000000000000TO</v>
      </c>
      <c r="F185" s="16" t="s">
        <v>16</v>
      </c>
      <c r="G185" s="17">
        <v>103924</v>
      </c>
      <c r="H185" s="18" t="s">
        <v>17</v>
      </c>
      <c r="I185" s="16" t="s">
        <v>18</v>
      </c>
      <c r="J185" s="16" t="s">
        <v>19</v>
      </c>
      <c r="K185" s="78">
        <v>10</v>
      </c>
      <c r="L185" s="48" t="s">
        <v>238</v>
      </c>
      <c r="M185" s="21" t="str">
        <f>HLOOKUP($AJ$3,P322:AI323,2,FALSE)</f>
        <v>00000000000000000000</v>
      </c>
      <c r="N185" s="21" t="s">
        <v>22</v>
      </c>
      <c r="P185" t="str">
        <f t="shared" ref="P185:AI185" si="186">CONCATENATE(P$5,$C$116)</f>
        <v>00</v>
      </c>
      <c r="Q185" t="str">
        <f t="shared" si="186"/>
        <v>000</v>
      </c>
      <c r="R185" t="str">
        <f t="shared" si="186"/>
        <v>0000</v>
      </c>
      <c r="S185" t="str">
        <f t="shared" si="186"/>
        <v>00000</v>
      </c>
      <c r="T185" t="str">
        <f t="shared" si="186"/>
        <v>000000</v>
      </c>
      <c r="U185" t="str">
        <f t="shared" si="186"/>
        <v>0000000</v>
      </c>
      <c r="V185" t="str">
        <f t="shared" si="186"/>
        <v>00000000</v>
      </c>
      <c r="W185" t="str">
        <f t="shared" si="186"/>
        <v>000000000</v>
      </c>
      <c r="X185" t="str">
        <f t="shared" si="186"/>
        <v>0000000000</v>
      </c>
      <c r="Y185" t="str">
        <f t="shared" si="186"/>
        <v>00000000000</v>
      </c>
      <c r="Z185" t="str">
        <f t="shared" si="186"/>
        <v>000000000000</v>
      </c>
      <c r="AA185" t="str">
        <f t="shared" si="186"/>
        <v>0000000000000</v>
      </c>
      <c r="AB185" t="str">
        <f t="shared" si="186"/>
        <v>00000000000000</v>
      </c>
      <c r="AC185" t="str">
        <f t="shared" si="186"/>
        <v>000000000000000</v>
      </c>
      <c r="AD185" t="str">
        <f t="shared" si="186"/>
        <v>0000000000000000</v>
      </c>
      <c r="AE185" t="str">
        <f t="shared" si="186"/>
        <v>00000000000000000</v>
      </c>
      <c r="AF185" t="str">
        <f t="shared" si="186"/>
        <v>000000000000000000</v>
      </c>
      <c r="AG185" t="str">
        <f t="shared" si="186"/>
        <v>0000000000000000000</v>
      </c>
      <c r="AH185" t="str">
        <f t="shared" si="186"/>
        <v>00000000000000000000</v>
      </c>
      <c r="AI185" t="str">
        <f t="shared" si="186"/>
        <v>000000000000000000000</v>
      </c>
    </row>
    <row r="186" spans="1:35" x14ac:dyDescent="0.25">
      <c r="A186" s="91" t="s">
        <v>237</v>
      </c>
      <c r="B186" s="92" t="s">
        <v>104</v>
      </c>
      <c r="C186" s="15">
        <v>0</v>
      </c>
      <c r="D186" s="14" t="str">
        <f t="shared" si="180"/>
        <v/>
      </c>
      <c r="E186" s="10" t="str">
        <f t="shared" si="178"/>
        <v>00024103924M0000002018100000000G2100000000000000021017300000000000000000000TO</v>
      </c>
      <c r="F186" s="16" t="s">
        <v>16</v>
      </c>
      <c r="G186" s="17">
        <v>103924</v>
      </c>
      <c r="H186" s="18" t="s">
        <v>17</v>
      </c>
      <c r="I186" s="16" t="s">
        <v>18</v>
      </c>
      <c r="J186" s="16" t="s">
        <v>19</v>
      </c>
      <c r="K186" s="78">
        <v>10</v>
      </c>
      <c r="L186" s="48" t="s">
        <v>238</v>
      </c>
      <c r="M186" s="21" t="str">
        <f>HLOOKUP($AJ$3,P324:AI325,2,FALSE)</f>
        <v>00000000000000000000</v>
      </c>
      <c r="N186" s="21" t="s">
        <v>22</v>
      </c>
      <c r="P186">
        <f>LEN(P187)</f>
        <v>2</v>
      </c>
      <c r="Q186">
        <f>LEN(Q187)</f>
        <v>3</v>
      </c>
      <c r="R186">
        <f t="shared" ref="R186:AI186" si="187">LEN(R187)</f>
        <v>4</v>
      </c>
      <c r="S186">
        <f t="shared" si="187"/>
        <v>5</v>
      </c>
      <c r="T186">
        <f t="shared" si="187"/>
        <v>6</v>
      </c>
      <c r="U186">
        <f t="shared" si="187"/>
        <v>7</v>
      </c>
      <c r="V186">
        <f t="shared" si="187"/>
        <v>8</v>
      </c>
      <c r="W186">
        <f t="shared" si="187"/>
        <v>9</v>
      </c>
      <c r="X186">
        <f t="shared" si="187"/>
        <v>10</v>
      </c>
      <c r="Y186">
        <f t="shared" si="187"/>
        <v>11</v>
      </c>
      <c r="Z186">
        <f t="shared" si="187"/>
        <v>12</v>
      </c>
      <c r="AA186">
        <f t="shared" si="187"/>
        <v>13</v>
      </c>
      <c r="AB186">
        <f t="shared" si="187"/>
        <v>14</v>
      </c>
      <c r="AC186">
        <f t="shared" si="187"/>
        <v>15</v>
      </c>
      <c r="AD186">
        <f t="shared" si="187"/>
        <v>16</v>
      </c>
      <c r="AE186">
        <f t="shared" si="187"/>
        <v>17</v>
      </c>
      <c r="AF186">
        <f t="shared" si="187"/>
        <v>18</v>
      </c>
      <c r="AG186">
        <f t="shared" si="187"/>
        <v>19</v>
      </c>
      <c r="AH186">
        <f t="shared" si="187"/>
        <v>20</v>
      </c>
      <c r="AI186">
        <f t="shared" si="187"/>
        <v>21</v>
      </c>
    </row>
    <row r="187" spans="1:35" x14ac:dyDescent="0.25">
      <c r="A187" s="91" t="s">
        <v>239</v>
      </c>
      <c r="B187" s="92" t="s">
        <v>102</v>
      </c>
      <c r="C187" s="15">
        <v>0</v>
      </c>
      <c r="D187" s="14" t="str">
        <f t="shared" si="180"/>
        <v/>
      </c>
      <c r="E187" s="10" t="str">
        <f t="shared" si="178"/>
        <v>00024103924M0000002018100000000G1100000000000000021017400000000000000000000TO</v>
      </c>
      <c r="F187" s="16" t="s">
        <v>16</v>
      </c>
      <c r="G187" s="17">
        <v>103924</v>
      </c>
      <c r="H187" s="18" t="s">
        <v>17</v>
      </c>
      <c r="I187" s="16" t="s">
        <v>18</v>
      </c>
      <c r="J187" s="16" t="s">
        <v>19</v>
      </c>
      <c r="K187" s="78">
        <v>10</v>
      </c>
      <c r="L187" s="48" t="s">
        <v>240</v>
      </c>
      <c r="M187" s="21" t="str">
        <f>HLOOKUP($AJ$3,P326:AI327,2,FALSE)</f>
        <v>00000000000000000000</v>
      </c>
      <c r="N187" s="21" t="s">
        <v>22</v>
      </c>
      <c r="P187" t="str">
        <f t="shared" ref="P187:AI187" si="188">CONCATENATE(P$5,$C$117)</f>
        <v>00</v>
      </c>
      <c r="Q187" t="str">
        <f t="shared" si="188"/>
        <v>000</v>
      </c>
      <c r="R187" t="str">
        <f t="shared" si="188"/>
        <v>0000</v>
      </c>
      <c r="S187" t="str">
        <f t="shared" si="188"/>
        <v>00000</v>
      </c>
      <c r="T187" t="str">
        <f t="shared" si="188"/>
        <v>000000</v>
      </c>
      <c r="U187" t="str">
        <f t="shared" si="188"/>
        <v>0000000</v>
      </c>
      <c r="V187" t="str">
        <f t="shared" si="188"/>
        <v>00000000</v>
      </c>
      <c r="W187" t="str">
        <f t="shared" si="188"/>
        <v>000000000</v>
      </c>
      <c r="X187" t="str">
        <f t="shared" si="188"/>
        <v>0000000000</v>
      </c>
      <c r="Y187" t="str">
        <f t="shared" si="188"/>
        <v>00000000000</v>
      </c>
      <c r="Z187" t="str">
        <f t="shared" si="188"/>
        <v>000000000000</v>
      </c>
      <c r="AA187" t="str">
        <f t="shared" si="188"/>
        <v>0000000000000</v>
      </c>
      <c r="AB187" t="str">
        <f t="shared" si="188"/>
        <v>00000000000000</v>
      </c>
      <c r="AC187" t="str">
        <f t="shared" si="188"/>
        <v>000000000000000</v>
      </c>
      <c r="AD187" t="str">
        <f t="shared" si="188"/>
        <v>0000000000000000</v>
      </c>
      <c r="AE187" t="str">
        <f t="shared" si="188"/>
        <v>00000000000000000</v>
      </c>
      <c r="AF187" t="str">
        <f t="shared" si="188"/>
        <v>000000000000000000</v>
      </c>
      <c r="AG187" t="str">
        <f t="shared" si="188"/>
        <v>0000000000000000000</v>
      </c>
      <c r="AH187" t="str">
        <f t="shared" si="188"/>
        <v>00000000000000000000</v>
      </c>
      <c r="AI187" t="str">
        <f t="shared" si="188"/>
        <v>000000000000000000000</v>
      </c>
    </row>
    <row r="188" spans="1:35" x14ac:dyDescent="0.25">
      <c r="A188" s="91" t="s">
        <v>239</v>
      </c>
      <c r="B188" s="92" t="s">
        <v>104</v>
      </c>
      <c r="C188" s="15">
        <v>0</v>
      </c>
      <c r="D188" s="14" t="str">
        <f t="shared" si="180"/>
        <v/>
      </c>
      <c r="E188" s="10" t="str">
        <f t="shared" si="178"/>
        <v>00024103924M0000002018100000000G2100000000000000021017400000000000000000000TO</v>
      </c>
      <c r="F188" s="16" t="s">
        <v>16</v>
      </c>
      <c r="G188" s="17">
        <v>103924</v>
      </c>
      <c r="H188" s="18" t="s">
        <v>17</v>
      </c>
      <c r="I188" s="16" t="s">
        <v>18</v>
      </c>
      <c r="J188" s="16" t="s">
        <v>19</v>
      </c>
      <c r="K188" s="78">
        <v>10</v>
      </c>
      <c r="L188" s="48" t="s">
        <v>240</v>
      </c>
      <c r="M188" s="21" t="str">
        <f>HLOOKUP($AJ$3,P328:AI329,2,FALSE)</f>
        <v>00000000000000000000</v>
      </c>
      <c r="N188" s="21" t="s">
        <v>22</v>
      </c>
      <c r="P188">
        <f>LEN(P189)</f>
        <v>2</v>
      </c>
      <c r="Q188">
        <f>LEN(Q189)</f>
        <v>3</v>
      </c>
      <c r="R188">
        <f t="shared" ref="R188:AI188" si="189">LEN(R189)</f>
        <v>4</v>
      </c>
      <c r="S188">
        <f t="shared" si="189"/>
        <v>5</v>
      </c>
      <c r="T188">
        <f t="shared" si="189"/>
        <v>6</v>
      </c>
      <c r="U188">
        <f t="shared" si="189"/>
        <v>7</v>
      </c>
      <c r="V188">
        <f t="shared" si="189"/>
        <v>8</v>
      </c>
      <c r="W188">
        <f t="shared" si="189"/>
        <v>9</v>
      </c>
      <c r="X188">
        <f t="shared" si="189"/>
        <v>10</v>
      </c>
      <c r="Y188">
        <f t="shared" si="189"/>
        <v>11</v>
      </c>
      <c r="Z188">
        <f t="shared" si="189"/>
        <v>12</v>
      </c>
      <c r="AA188">
        <f t="shared" si="189"/>
        <v>13</v>
      </c>
      <c r="AB188">
        <f t="shared" si="189"/>
        <v>14</v>
      </c>
      <c r="AC188">
        <f t="shared" si="189"/>
        <v>15</v>
      </c>
      <c r="AD188">
        <f t="shared" si="189"/>
        <v>16</v>
      </c>
      <c r="AE188">
        <f t="shared" si="189"/>
        <v>17</v>
      </c>
      <c r="AF188">
        <f t="shared" si="189"/>
        <v>18</v>
      </c>
      <c r="AG188">
        <f t="shared" si="189"/>
        <v>19</v>
      </c>
      <c r="AH188">
        <f t="shared" si="189"/>
        <v>20</v>
      </c>
      <c r="AI188">
        <f t="shared" si="189"/>
        <v>21</v>
      </c>
    </row>
    <row r="189" spans="1:35" x14ac:dyDescent="0.25">
      <c r="A189" s="91" t="s">
        <v>241</v>
      </c>
      <c r="B189" s="92" t="s">
        <v>102</v>
      </c>
      <c r="C189" s="15">
        <v>0</v>
      </c>
      <c r="D189" s="14" t="str">
        <f t="shared" si="180"/>
        <v/>
      </c>
      <c r="E189" s="10" t="str">
        <f t="shared" si="178"/>
        <v>00024103924M0000002018100000000G1100000000000000021012400000000000000000000TO</v>
      </c>
      <c r="F189" s="16" t="s">
        <v>16</v>
      </c>
      <c r="G189" s="17">
        <v>103924</v>
      </c>
      <c r="H189" s="18" t="s">
        <v>17</v>
      </c>
      <c r="I189" s="16" t="s">
        <v>18</v>
      </c>
      <c r="J189" s="16" t="s">
        <v>19</v>
      </c>
      <c r="K189" s="78">
        <v>10</v>
      </c>
      <c r="L189" s="48" t="s">
        <v>242</v>
      </c>
      <c r="M189" s="21" t="str">
        <f>HLOOKUP($AJ$3,P330:AI331,2,FALSE)</f>
        <v>00000000000000000000</v>
      </c>
      <c r="N189" s="21" t="s">
        <v>22</v>
      </c>
      <c r="P189" t="str">
        <f t="shared" ref="P189:AI189" si="190">CONCATENATE(P$5,$C$118)</f>
        <v>00</v>
      </c>
      <c r="Q189" t="str">
        <f t="shared" si="190"/>
        <v>000</v>
      </c>
      <c r="R189" t="str">
        <f t="shared" si="190"/>
        <v>0000</v>
      </c>
      <c r="S189" t="str">
        <f t="shared" si="190"/>
        <v>00000</v>
      </c>
      <c r="T189" t="str">
        <f t="shared" si="190"/>
        <v>000000</v>
      </c>
      <c r="U189" t="str">
        <f t="shared" si="190"/>
        <v>0000000</v>
      </c>
      <c r="V189" t="str">
        <f t="shared" si="190"/>
        <v>00000000</v>
      </c>
      <c r="W189" t="str">
        <f t="shared" si="190"/>
        <v>000000000</v>
      </c>
      <c r="X189" t="str">
        <f t="shared" si="190"/>
        <v>0000000000</v>
      </c>
      <c r="Y189" t="str">
        <f t="shared" si="190"/>
        <v>00000000000</v>
      </c>
      <c r="Z189" t="str">
        <f t="shared" si="190"/>
        <v>000000000000</v>
      </c>
      <c r="AA189" t="str">
        <f t="shared" si="190"/>
        <v>0000000000000</v>
      </c>
      <c r="AB189" t="str">
        <f t="shared" si="190"/>
        <v>00000000000000</v>
      </c>
      <c r="AC189" t="str">
        <f t="shared" si="190"/>
        <v>000000000000000</v>
      </c>
      <c r="AD189" t="str">
        <f t="shared" si="190"/>
        <v>0000000000000000</v>
      </c>
      <c r="AE189" t="str">
        <f t="shared" si="190"/>
        <v>00000000000000000</v>
      </c>
      <c r="AF189" t="str">
        <f t="shared" si="190"/>
        <v>000000000000000000</v>
      </c>
      <c r="AG189" t="str">
        <f t="shared" si="190"/>
        <v>0000000000000000000</v>
      </c>
      <c r="AH189" t="str">
        <f t="shared" si="190"/>
        <v>00000000000000000000</v>
      </c>
      <c r="AI189" t="str">
        <f t="shared" si="190"/>
        <v>000000000000000000000</v>
      </c>
    </row>
    <row r="190" spans="1:35" x14ac:dyDescent="0.25">
      <c r="A190" s="91" t="s">
        <v>241</v>
      </c>
      <c r="B190" s="92" t="s">
        <v>104</v>
      </c>
      <c r="C190" s="15">
        <v>0</v>
      </c>
      <c r="D190" s="14" t="str">
        <f t="shared" si="180"/>
        <v/>
      </c>
      <c r="E190" s="10" t="str">
        <f t="shared" si="178"/>
        <v>00024103924M0000002018100000000G2100000000000000021012400000000000000000000TO</v>
      </c>
      <c r="F190" s="16" t="s">
        <v>16</v>
      </c>
      <c r="G190" s="17">
        <v>103924</v>
      </c>
      <c r="H190" s="18" t="s">
        <v>17</v>
      </c>
      <c r="I190" s="16" t="s">
        <v>18</v>
      </c>
      <c r="J190" s="16" t="s">
        <v>19</v>
      </c>
      <c r="K190" s="78">
        <v>10</v>
      </c>
      <c r="L190" s="48" t="s">
        <v>242</v>
      </c>
      <c r="M190" s="21" t="str">
        <f>HLOOKUP($AJ$3,P332:AI333,2,FALSE)</f>
        <v>00000000000000000000</v>
      </c>
      <c r="N190" s="21" t="s">
        <v>22</v>
      </c>
      <c r="P190">
        <f>LEN(P191)</f>
        <v>2</v>
      </c>
      <c r="Q190">
        <f>LEN(Q191)</f>
        <v>3</v>
      </c>
      <c r="R190">
        <f t="shared" ref="R190:AI190" si="191">LEN(R191)</f>
        <v>4</v>
      </c>
      <c r="S190">
        <f t="shared" si="191"/>
        <v>5</v>
      </c>
      <c r="T190">
        <f t="shared" si="191"/>
        <v>6</v>
      </c>
      <c r="U190">
        <f t="shared" si="191"/>
        <v>7</v>
      </c>
      <c r="V190">
        <f t="shared" si="191"/>
        <v>8</v>
      </c>
      <c r="W190">
        <f t="shared" si="191"/>
        <v>9</v>
      </c>
      <c r="X190">
        <f t="shared" si="191"/>
        <v>10</v>
      </c>
      <c r="Y190">
        <f t="shared" si="191"/>
        <v>11</v>
      </c>
      <c r="Z190">
        <f t="shared" si="191"/>
        <v>12</v>
      </c>
      <c r="AA190">
        <f t="shared" si="191"/>
        <v>13</v>
      </c>
      <c r="AB190">
        <f t="shared" si="191"/>
        <v>14</v>
      </c>
      <c r="AC190">
        <f t="shared" si="191"/>
        <v>15</v>
      </c>
      <c r="AD190">
        <f t="shared" si="191"/>
        <v>16</v>
      </c>
      <c r="AE190">
        <f t="shared" si="191"/>
        <v>17</v>
      </c>
      <c r="AF190">
        <f t="shared" si="191"/>
        <v>18</v>
      </c>
      <c r="AG190">
        <f t="shared" si="191"/>
        <v>19</v>
      </c>
      <c r="AH190">
        <f t="shared" si="191"/>
        <v>20</v>
      </c>
      <c r="AI190">
        <f t="shared" si="191"/>
        <v>21</v>
      </c>
    </row>
    <row r="191" spans="1:35" ht="24" x14ac:dyDescent="0.25">
      <c r="A191" s="91" t="s">
        <v>243</v>
      </c>
      <c r="B191" s="92" t="s">
        <v>102</v>
      </c>
      <c r="C191" s="15">
        <v>0</v>
      </c>
      <c r="D191" s="14" t="str">
        <f t="shared" si="180"/>
        <v/>
      </c>
      <c r="E191" s="10" t="str">
        <f t="shared" si="178"/>
        <v>00024103924M0000002018100000000G1100000000000000021012100000000000000000000TO</v>
      </c>
      <c r="F191" s="16" t="s">
        <v>16</v>
      </c>
      <c r="G191" s="17">
        <v>103924</v>
      </c>
      <c r="H191" s="18" t="s">
        <v>17</v>
      </c>
      <c r="I191" s="16" t="s">
        <v>18</v>
      </c>
      <c r="J191" s="16" t="s">
        <v>19</v>
      </c>
      <c r="K191" s="78">
        <v>10</v>
      </c>
      <c r="L191" s="48" t="s">
        <v>244</v>
      </c>
      <c r="M191" s="21" t="str">
        <f>HLOOKUP($AJ$3,P334:AI335,2,FALSE)</f>
        <v>00000000000000000000</v>
      </c>
      <c r="N191" s="21" t="s">
        <v>22</v>
      </c>
      <c r="P191" t="str">
        <f t="shared" ref="P191:AI191" si="192">CONCATENATE(P$5,$C$119)</f>
        <v>00</v>
      </c>
      <c r="Q191" t="str">
        <f t="shared" si="192"/>
        <v>000</v>
      </c>
      <c r="R191" t="str">
        <f t="shared" si="192"/>
        <v>0000</v>
      </c>
      <c r="S191" t="str">
        <f t="shared" si="192"/>
        <v>00000</v>
      </c>
      <c r="T191" t="str">
        <f t="shared" si="192"/>
        <v>000000</v>
      </c>
      <c r="U191" t="str">
        <f t="shared" si="192"/>
        <v>0000000</v>
      </c>
      <c r="V191" t="str">
        <f t="shared" si="192"/>
        <v>00000000</v>
      </c>
      <c r="W191" t="str">
        <f t="shared" si="192"/>
        <v>000000000</v>
      </c>
      <c r="X191" t="str">
        <f t="shared" si="192"/>
        <v>0000000000</v>
      </c>
      <c r="Y191" t="str">
        <f t="shared" si="192"/>
        <v>00000000000</v>
      </c>
      <c r="Z191" t="str">
        <f t="shared" si="192"/>
        <v>000000000000</v>
      </c>
      <c r="AA191" t="str">
        <f t="shared" si="192"/>
        <v>0000000000000</v>
      </c>
      <c r="AB191" t="str">
        <f t="shared" si="192"/>
        <v>00000000000000</v>
      </c>
      <c r="AC191" t="str">
        <f t="shared" si="192"/>
        <v>000000000000000</v>
      </c>
      <c r="AD191" t="str">
        <f t="shared" si="192"/>
        <v>0000000000000000</v>
      </c>
      <c r="AE191" t="str">
        <f t="shared" si="192"/>
        <v>00000000000000000</v>
      </c>
      <c r="AF191" t="str">
        <f t="shared" si="192"/>
        <v>000000000000000000</v>
      </c>
      <c r="AG191" t="str">
        <f t="shared" si="192"/>
        <v>0000000000000000000</v>
      </c>
      <c r="AH191" t="str">
        <f t="shared" si="192"/>
        <v>00000000000000000000</v>
      </c>
      <c r="AI191" t="str">
        <f t="shared" si="192"/>
        <v>000000000000000000000</v>
      </c>
    </row>
    <row r="192" spans="1:35" ht="24" x14ac:dyDescent="0.25">
      <c r="A192" s="91" t="s">
        <v>243</v>
      </c>
      <c r="B192" s="92" t="s">
        <v>104</v>
      </c>
      <c r="C192" s="15">
        <v>0</v>
      </c>
      <c r="D192" s="14" t="str">
        <f t="shared" si="180"/>
        <v/>
      </c>
      <c r="E192" s="10" t="str">
        <f t="shared" si="178"/>
        <v>00024103924M0000002018100000000G2100000000000000021012100000000000000000000TO</v>
      </c>
      <c r="F192" s="16" t="s">
        <v>16</v>
      </c>
      <c r="G192" s="17">
        <v>103924</v>
      </c>
      <c r="H192" s="18" t="s">
        <v>17</v>
      </c>
      <c r="I192" s="16" t="s">
        <v>18</v>
      </c>
      <c r="J192" s="16" t="s">
        <v>19</v>
      </c>
      <c r="K192" s="78">
        <v>10</v>
      </c>
      <c r="L192" s="48" t="s">
        <v>244</v>
      </c>
      <c r="M192" s="21" t="str">
        <f>HLOOKUP($AJ$3,P336:AI337,2,FALSE)</f>
        <v>00000000000000000000</v>
      </c>
      <c r="N192" s="21" t="s">
        <v>22</v>
      </c>
      <c r="P192">
        <f>LEN(P193)</f>
        <v>2</v>
      </c>
      <c r="Q192">
        <f>LEN(Q193)</f>
        <v>3</v>
      </c>
      <c r="R192">
        <f t="shared" ref="R192:AI192" si="193">LEN(R193)</f>
        <v>4</v>
      </c>
      <c r="S192">
        <f t="shared" si="193"/>
        <v>5</v>
      </c>
      <c r="T192">
        <f t="shared" si="193"/>
        <v>6</v>
      </c>
      <c r="U192">
        <f t="shared" si="193"/>
        <v>7</v>
      </c>
      <c r="V192">
        <f t="shared" si="193"/>
        <v>8</v>
      </c>
      <c r="W192">
        <f t="shared" si="193"/>
        <v>9</v>
      </c>
      <c r="X192">
        <f t="shared" si="193"/>
        <v>10</v>
      </c>
      <c r="Y192">
        <f t="shared" si="193"/>
        <v>11</v>
      </c>
      <c r="Z192">
        <f t="shared" si="193"/>
        <v>12</v>
      </c>
      <c r="AA192">
        <f t="shared" si="193"/>
        <v>13</v>
      </c>
      <c r="AB192">
        <f t="shared" si="193"/>
        <v>14</v>
      </c>
      <c r="AC192">
        <f t="shared" si="193"/>
        <v>15</v>
      </c>
      <c r="AD192">
        <f t="shared" si="193"/>
        <v>16</v>
      </c>
      <c r="AE192">
        <f t="shared" si="193"/>
        <v>17</v>
      </c>
      <c r="AF192">
        <f t="shared" si="193"/>
        <v>18</v>
      </c>
      <c r="AG192">
        <f t="shared" si="193"/>
        <v>19</v>
      </c>
      <c r="AH192">
        <f t="shared" si="193"/>
        <v>20</v>
      </c>
      <c r="AI192">
        <f t="shared" si="193"/>
        <v>21</v>
      </c>
    </row>
    <row r="193" spans="1:35" ht="24" x14ac:dyDescent="0.25">
      <c r="A193" s="91" t="s">
        <v>245</v>
      </c>
      <c r="B193" s="92" t="s">
        <v>102</v>
      </c>
      <c r="C193" s="15">
        <v>0</v>
      </c>
      <c r="D193" s="14" t="str">
        <f t="shared" si="180"/>
        <v/>
      </c>
      <c r="E193" s="10" t="str">
        <f t="shared" si="178"/>
        <v>00024103924M0000002018100000000G1100000000000000021014500000000000000000000TO</v>
      </c>
      <c r="F193" s="16" t="s">
        <v>16</v>
      </c>
      <c r="G193" s="17">
        <v>103924</v>
      </c>
      <c r="H193" s="18" t="s">
        <v>17</v>
      </c>
      <c r="I193" s="16" t="s">
        <v>18</v>
      </c>
      <c r="J193" s="16" t="s">
        <v>19</v>
      </c>
      <c r="K193" s="78">
        <v>10</v>
      </c>
      <c r="L193" s="48" t="s">
        <v>246</v>
      </c>
      <c r="M193" s="21" t="str">
        <f>HLOOKUP($AJ$3,P338:AI339,2,FALSE)</f>
        <v>00000000000000000000</v>
      </c>
      <c r="N193" s="21" t="s">
        <v>22</v>
      </c>
      <c r="P193" t="str">
        <f t="shared" ref="P193:AI193" si="194">CONCATENATE(P$5,$C$120)</f>
        <v>00</v>
      </c>
      <c r="Q193" t="str">
        <f t="shared" si="194"/>
        <v>000</v>
      </c>
      <c r="R193" t="str">
        <f t="shared" si="194"/>
        <v>0000</v>
      </c>
      <c r="S193" t="str">
        <f t="shared" si="194"/>
        <v>00000</v>
      </c>
      <c r="T193" t="str">
        <f t="shared" si="194"/>
        <v>000000</v>
      </c>
      <c r="U193" t="str">
        <f t="shared" si="194"/>
        <v>0000000</v>
      </c>
      <c r="V193" t="str">
        <f t="shared" si="194"/>
        <v>00000000</v>
      </c>
      <c r="W193" t="str">
        <f t="shared" si="194"/>
        <v>000000000</v>
      </c>
      <c r="X193" t="str">
        <f t="shared" si="194"/>
        <v>0000000000</v>
      </c>
      <c r="Y193" t="str">
        <f t="shared" si="194"/>
        <v>00000000000</v>
      </c>
      <c r="Z193" t="str">
        <f t="shared" si="194"/>
        <v>000000000000</v>
      </c>
      <c r="AA193" t="str">
        <f t="shared" si="194"/>
        <v>0000000000000</v>
      </c>
      <c r="AB193" t="str">
        <f t="shared" si="194"/>
        <v>00000000000000</v>
      </c>
      <c r="AC193" t="str">
        <f t="shared" si="194"/>
        <v>000000000000000</v>
      </c>
      <c r="AD193" t="str">
        <f t="shared" si="194"/>
        <v>0000000000000000</v>
      </c>
      <c r="AE193" t="str">
        <f t="shared" si="194"/>
        <v>00000000000000000</v>
      </c>
      <c r="AF193" t="str">
        <f t="shared" si="194"/>
        <v>000000000000000000</v>
      </c>
      <c r="AG193" t="str">
        <f t="shared" si="194"/>
        <v>0000000000000000000</v>
      </c>
      <c r="AH193" t="str">
        <f t="shared" si="194"/>
        <v>00000000000000000000</v>
      </c>
      <c r="AI193" t="str">
        <f t="shared" si="194"/>
        <v>000000000000000000000</v>
      </c>
    </row>
    <row r="194" spans="1:35" ht="24" x14ac:dyDescent="0.25">
      <c r="A194" s="91" t="s">
        <v>245</v>
      </c>
      <c r="B194" s="92" t="s">
        <v>104</v>
      </c>
      <c r="C194" s="15">
        <v>0</v>
      </c>
      <c r="D194" s="14" t="str">
        <f t="shared" si="180"/>
        <v/>
      </c>
      <c r="E194" s="10" t="str">
        <f t="shared" si="178"/>
        <v>00024103924M0000002018100000000G2100000000000000021014500000000000000000000TO</v>
      </c>
      <c r="F194" s="16" t="s">
        <v>16</v>
      </c>
      <c r="G194" s="17">
        <v>103924</v>
      </c>
      <c r="H194" s="18" t="s">
        <v>17</v>
      </c>
      <c r="I194" s="16" t="s">
        <v>18</v>
      </c>
      <c r="J194" s="16" t="s">
        <v>19</v>
      </c>
      <c r="K194" s="78">
        <v>10</v>
      </c>
      <c r="L194" s="48" t="s">
        <v>246</v>
      </c>
      <c r="M194" s="21" t="str">
        <f>HLOOKUP($AJ$3,P340:AI341,2,FALSE)</f>
        <v>00000000000000000000</v>
      </c>
      <c r="N194" s="21" t="s">
        <v>22</v>
      </c>
      <c r="P194">
        <f>LEN(P195)</f>
        <v>2</v>
      </c>
      <c r="Q194">
        <f>LEN(Q195)</f>
        <v>3</v>
      </c>
      <c r="R194">
        <f t="shared" ref="R194:AI194" si="195">LEN(R195)</f>
        <v>4</v>
      </c>
      <c r="S194">
        <f t="shared" si="195"/>
        <v>5</v>
      </c>
      <c r="T194">
        <f t="shared" si="195"/>
        <v>6</v>
      </c>
      <c r="U194">
        <f t="shared" si="195"/>
        <v>7</v>
      </c>
      <c r="V194">
        <f t="shared" si="195"/>
        <v>8</v>
      </c>
      <c r="W194">
        <f t="shared" si="195"/>
        <v>9</v>
      </c>
      <c r="X194">
        <f t="shared" si="195"/>
        <v>10</v>
      </c>
      <c r="Y194">
        <f t="shared" si="195"/>
        <v>11</v>
      </c>
      <c r="Z194">
        <f t="shared" si="195"/>
        <v>12</v>
      </c>
      <c r="AA194">
        <f t="shared" si="195"/>
        <v>13</v>
      </c>
      <c r="AB194">
        <f t="shared" si="195"/>
        <v>14</v>
      </c>
      <c r="AC194">
        <f t="shared" si="195"/>
        <v>15</v>
      </c>
      <c r="AD194">
        <f t="shared" si="195"/>
        <v>16</v>
      </c>
      <c r="AE194">
        <f t="shared" si="195"/>
        <v>17</v>
      </c>
      <c r="AF194">
        <f t="shared" si="195"/>
        <v>18</v>
      </c>
      <c r="AG194">
        <f t="shared" si="195"/>
        <v>19</v>
      </c>
      <c r="AH194">
        <f t="shared" si="195"/>
        <v>20</v>
      </c>
      <c r="AI194">
        <f t="shared" si="195"/>
        <v>21</v>
      </c>
    </row>
    <row r="195" spans="1:35" x14ac:dyDescent="0.25">
      <c r="A195" s="91" t="s">
        <v>247</v>
      </c>
      <c r="B195" s="92" t="s">
        <v>102</v>
      </c>
      <c r="C195" s="15">
        <v>3</v>
      </c>
      <c r="D195" s="14" t="str">
        <f t="shared" si="180"/>
        <v>00024103924M0000002018100000000G1100000000000000021011200000000000000000003TO</v>
      </c>
      <c r="E195" s="10" t="str">
        <f t="shared" si="178"/>
        <v>00024103924M0000002018100000000G1100000000000000021011200000000000000000003TO</v>
      </c>
      <c r="F195" s="16" t="s">
        <v>16</v>
      </c>
      <c r="G195" s="17">
        <v>103924</v>
      </c>
      <c r="H195" s="18" t="s">
        <v>17</v>
      </c>
      <c r="I195" s="16" t="s">
        <v>18</v>
      </c>
      <c r="J195" s="16" t="s">
        <v>19</v>
      </c>
      <c r="K195" s="78">
        <v>10</v>
      </c>
      <c r="L195" s="48" t="s">
        <v>248</v>
      </c>
      <c r="M195" s="21" t="str">
        <f>HLOOKUP($AJ$3,P342:AI343,2,FALSE)</f>
        <v>00000000000000000003</v>
      </c>
      <c r="N195" s="21" t="s">
        <v>22</v>
      </c>
      <c r="P195" t="str">
        <f t="shared" ref="P195:AI195" si="196">CONCATENATE(P$5,$C$121)</f>
        <v>00</v>
      </c>
      <c r="Q195" t="str">
        <f t="shared" si="196"/>
        <v>000</v>
      </c>
      <c r="R195" t="str">
        <f t="shared" si="196"/>
        <v>0000</v>
      </c>
      <c r="S195" t="str">
        <f t="shared" si="196"/>
        <v>00000</v>
      </c>
      <c r="T195" t="str">
        <f t="shared" si="196"/>
        <v>000000</v>
      </c>
      <c r="U195" t="str">
        <f t="shared" si="196"/>
        <v>0000000</v>
      </c>
      <c r="V195" t="str">
        <f t="shared" si="196"/>
        <v>00000000</v>
      </c>
      <c r="W195" t="str">
        <f t="shared" si="196"/>
        <v>000000000</v>
      </c>
      <c r="X195" t="str">
        <f t="shared" si="196"/>
        <v>0000000000</v>
      </c>
      <c r="Y195" t="str">
        <f t="shared" si="196"/>
        <v>00000000000</v>
      </c>
      <c r="Z195" t="str">
        <f t="shared" si="196"/>
        <v>000000000000</v>
      </c>
      <c r="AA195" t="str">
        <f t="shared" si="196"/>
        <v>0000000000000</v>
      </c>
      <c r="AB195" t="str">
        <f t="shared" si="196"/>
        <v>00000000000000</v>
      </c>
      <c r="AC195" t="str">
        <f t="shared" si="196"/>
        <v>000000000000000</v>
      </c>
      <c r="AD195" t="str">
        <f t="shared" si="196"/>
        <v>0000000000000000</v>
      </c>
      <c r="AE195" t="str">
        <f t="shared" si="196"/>
        <v>00000000000000000</v>
      </c>
      <c r="AF195" t="str">
        <f t="shared" si="196"/>
        <v>000000000000000000</v>
      </c>
      <c r="AG195" t="str">
        <f t="shared" si="196"/>
        <v>0000000000000000000</v>
      </c>
      <c r="AH195" t="str">
        <f t="shared" si="196"/>
        <v>00000000000000000000</v>
      </c>
      <c r="AI195" t="str">
        <f t="shared" si="196"/>
        <v>000000000000000000000</v>
      </c>
    </row>
    <row r="196" spans="1:35" x14ac:dyDescent="0.25">
      <c r="A196" s="91" t="s">
        <v>247</v>
      </c>
      <c r="B196" s="92" t="s">
        <v>104</v>
      </c>
      <c r="C196" s="15">
        <v>0</v>
      </c>
      <c r="D196" s="14" t="str">
        <f t="shared" si="180"/>
        <v/>
      </c>
      <c r="E196" s="10" t="str">
        <f t="shared" si="178"/>
        <v>00024103924M0000002018100000000G2100000000000000021011200000000000000000000TO</v>
      </c>
      <c r="F196" s="16" t="s">
        <v>16</v>
      </c>
      <c r="G196" s="17">
        <v>103924</v>
      </c>
      <c r="H196" s="18" t="s">
        <v>17</v>
      </c>
      <c r="I196" s="16" t="s">
        <v>18</v>
      </c>
      <c r="J196" s="16" t="s">
        <v>19</v>
      </c>
      <c r="K196" s="78">
        <v>10</v>
      </c>
      <c r="L196" s="48" t="s">
        <v>248</v>
      </c>
      <c r="M196" s="21" t="str">
        <f>HLOOKUP($AJ$3,P344:AI345,2,FALSE)</f>
        <v>00000000000000000000</v>
      </c>
      <c r="N196" s="21" t="s">
        <v>22</v>
      </c>
      <c r="P196">
        <f>LEN(P197)</f>
        <v>2</v>
      </c>
      <c r="Q196">
        <f>LEN(Q197)</f>
        <v>3</v>
      </c>
      <c r="R196">
        <f t="shared" ref="R196:AI196" si="197">LEN(R197)</f>
        <v>4</v>
      </c>
      <c r="S196">
        <f t="shared" si="197"/>
        <v>5</v>
      </c>
      <c r="T196">
        <f t="shared" si="197"/>
        <v>6</v>
      </c>
      <c r="U196">
        <f t="shared" si="197"/>
        <v>7</v>
      </c>
      <c r="V196">
        <f t="shared" si="197"/>
        <v>8</v>
      </c>
      <c r="W196">
        <f t="shared" si="197"/>
        <v>9</v>
      </c>
      <c r="X196">
        <f t="shared" si="197"/>
        <v>10</v>
      </c>
      <c r="Y196">
        <f t="shared" si="197"/>
        <v>11</v>
      </c>
      <c r="Z196">
        <f t="shared" si="197"/>
        <v>12</v>
      </c>
      <c r="AA196">
        <f t="shared" si="197"/>
        <v>13</v>
      </c>
      <c r="AB196">
        <f t="shared" si="197"/>
        <v>14</v>
      </c>
      <c r="AC196">
        <f t="shared" si="197"/>
        <v>15</v>
      </c>
      <c r="AD196">
        <f t="shared" si="197"/>
        <v>16</v>
      </c>
      <c r="AE196">
        <f t="shared" si="197"/>
        <v>17</v>
      </c>
      <c r="AF196">
        <f t="shared" si="197"/>
        <v>18</v>
      </c>
      <c r="AG196">
        <f t="shared" si="197"/>
        <v>19</v>
      </c>
      <c r="AH196">
        <f t="shared" si="197"/>
        <v>20</v>
      </c>
      <c r="AI196">
        <f t="shared" si="197"/>
        <v>21</v>
      </c>
    </row>
    <row r="197" spans="1:35" x14ac:dyDescent="0.25">
      <c r="A197" s="91" t="s">
        <v>249</v>
      </c>
      <c r="B197" s="92" t="s">
        <v>102</v>
      </c>
      <c r="C197" s="15">
        <v>0</v>
      </c>
      <c r="D197" s="14" t="str">
        <f t="shared" si="180"/>
        <v/>
      </c>
      <c r="E197" s="10" t="str">
        <f t="shared" si="178"/>
        <v>00024103924M0000002018100000000G1100000000000000021016500000000000000000000TO</v>
      </c>
      <c r="F197" s="16" t="s">
        <v>16</v>
      </c>
      <c r="G197" s="17">
        <v>103924</v>
      </c>
      <c r="H197" s="18" t="s">
        <v>17</v>
      </c>
      <c r="I197" s="16" t="s">
        <v>18</v>
      </c>
      <c r="J197" s="16" t="s">
        <v>19</v>
      </c>
      <c r="K197" s="78">
        <v>10</v>
      </c>
      <c r="L197" s="48" t="s">
        <v>250</v>
      </c>
      <c r="M197" s="21" t="str">
        <f>HLOOKUP($AJ$3,P346:AI347,2,FALSE)</f>
        <v>00000000000000000000</v>
      </c>
      <c r="N197" s="21" t="s">
        <v>22</v>
      </c>
      <c r="P197" t="str">
        <f t="shared" ref="P197:AI197" si="198">CONCATENATE(P$5,$C$122)</f>
        <v>00</v>
      </c>
      <c r="Q197" t="str">
        <f t="shared" si="198"/>
        <v>000</v>
      </c>
      <c r="R197" t="str">
        <f t="shared" si="198"/>
        <v>0000</v>
      </c>
      <c r="S197" t="str">
        <f t="shared" si="198"/>
        <v>00000</v>
      </c>
      <c r="T197" t="str">
        <f t="shared" si="198"/>
        <v>000000</v>
      </c>
      <c r="U197" t="str">
        <f t="shared" si="198"/>
        <v>0000000</v>
      </c>
      <c r="V197" t="str">
        <f t="shared" si="198"/>
        <v>00000000</v>
      </c>
      <c r="W197" t="str">
        <f t="shared" si="198"/>
        <v>000000000</v>
      </c>
      <c r="X197" t="str">
        <f t="shared" si="198"/>
        <v>0000000000</v>
      </c>
      <c r="Y197" t="str">
        <f t="shared" si="198"/>
        <v>00000000000</v>
      </c>
      <c r="Z197" t="str">
        <f t="shared" si="198"/>
        <v>000000000000</v>
      </c>
      <c r="AA197" t="str">
        <f t="shared" si="198"/>
        <v>0000000000000</v>
      </c>
      <c r="AB197" t="str">
        <f t="shared" si="198"/>
        <v>00000000000000</v>
      </c>
      <c r="AC197" t="str">
        <f t="shared" si="198"/>
        <v>000000000000000</v>
      </c>
      <c r="AD197" t="str">
        <f t="shared" si="198"/>
        <v>0000000000000000</v>
      </c>
      <c r="AE197" t="str">
        <f t="shared" si="198"/>
        <v>00000000000000000</v>
      </c>
      <c r="AF197" t="str">
        <f t="shared" si="198"/>
        <v>000000000000000000</v>
      </c>
      <c r="AG197" t="str">
        <f t="shared" si="198"/>
        <v>0000000000000000000</v>
      </c>
      <c r="AH197" t="str">
        <f t="shared" si="198"/>
        <v>00000000000000000000</v>
      </c>
      <c r="AI197" t="str">
        <f t="shared" si="198"/>
        <v>000000000000000000000</v>
      </c>
    </row>
    <row r="198" spans="1:35" x14ac:dyDescent="0.25">
      <c r="A198" s="91" t="s">
        <v>249</v>
      </c>
      <c r="B198" s="92" t="s">
        <v>104</v>
      </c>
      <c r="C198" s="15">
        <v>0</v>
      </c>
      <c r="D198" s="14" t="str">
        <f t="shared" si="180"/>
        <v/>
      </c>
      <c r="E198" s="10" t="str">
        <f t="shared" si="178"/>
        <v>00024103924M0000002018100000000G2100000000000000021016500000000000000000000TO</v>
      </c>
      <c r="F198" s="16" t="s">
        <v>16</v>
      </c>
      <c r="G198" s="17">
        <v>103924</v>
      </c>
      <c r="H198" s="18" t="s">
        <v>17</v>
      </c>
      <c r="I198" s="16" t="s">
        <v>18</v>
      </c>
      <c r="J198" s="16" t="s">
        <v>19</v>
      </c>
      <c r="K198" s="78">
        <v>10</v>
      </c>
      <c r="L198" s="48" t="s">
        <v>250</v>
      </c>
      <c r="M198" s="21" t="str">
        <f>HLOOKUP($AJ$3,P348:AI349,2,FALSE)</f>
        <v>00000000000000000000</v>
      </c>
      <c r="N198" s="21" t="s">
        <v>22</v>
      </c>
      <c r="P198">
        <f>LEN(P199)</f>
        <v>2</v>
      </c>
      <c r="Q198">
        <f>LEN(Q199)</f>
        <v>3</v>
      </c>
      <c r="R198">
        <f t="shared" ref="R198:AI198" si="199">LEN(R199)</f>
        <v>4</v>
      </c>
      <c r="S198">
        <f t="shared" si="199"/>
        <v>5</v>
      </c>
      <c r="T198">
        <f t="shared" si="199"/>
        <v>6</v>
      </c>
      <c r="U198">
        <f t="shared" si="199"/>
        <v>7</v>
      </c>
      <c r="V198">
        <f t="shared" si="199"/>
        <v>8</v>
      </c>
      <c r="W198">
        <f t="shared" si="199"/>
        <v>9</v>
      </c>
      <c r="X198">
        <f t="shared" si="199"/>
        <v>10</v>
      </c>
      <c r="Y198">
        <f t="shared" si="199"/>
        <v>11</v>
      </c>
      <c r="Z198">
        <f t="shared" si="199"/>
        <v>12</v>
      </c>
      <c r="AA198">
        <f t="shared" si="199"/>
        <v>13</v>
      </c>
      <c r="AB198">
        <f t="shared" si="199"/>
        <v>14</v>
      </c>
      <c r="AC198">
        <f t="shared" si="199"/>
        <v>15</v>
      </c>
      <c r="AD198">
        <f t="shared" si="199"/>
        <v>16</v>
      </c>
      <c r="AE198">
        <f t="shared" si="199"/>
        <v>17</v>
      </c>
      <c r="AF198">
        <f t="shared" si="199"/>
        <v>18</v>
      </c>
      <c r="AG198">
        <f t="shared" si="199"/>
        <v>19</v>
      </c>
      <c r="AH198">
        <f t="shared" si="199"/>
        <v>20</v>
      </c>
      <c r="AI198">
        <f t="shared" si="199"/>
        <v>21</v>
      </c>
    </row>
    <row r="199" spans="1:35" x14ac:dyDescent="0.25">
      <c r="A199" s="91" t="s">
        <v>251</v>
      </c>
      <c r="B199" s="92" t="s">
        <v>102</v>
      </c>
      <c r="C199" s="15">
        <v>0</v>
      </c>
      <c r="D199" s="14" t="str">
        <f t="shared" si="180"/>
        <v/>
      </c>
      <c r="E199" s="10" t="str">
        <f t="shared" si="178"/>
        <v>00024103924M0000002018100000000G1100000000000000021010900000000000000000000TO</v>
      </c>
      <c r="F199" s="16" t="s">
        <v>16</v>
      </c>
      <c r="G199" s="17">
        <v>103924</v>
      </c>
      <c r="H199" s="18" t="s">
        <v>17</v>
      </c>
      <c r="I199" s="16" t="s">
        <v>18</v>
      </c>
      <c r="J199" s="16" t="s">
        <v>19</v>
      </c>
      <c r="K199" s="78">
        <v>10</v>
      </c>
      <c r="L199" s="48" t="s">
        <v>132</v>
      </c>
      <c r="M199" s="21" t="str">
        <f>HLOOKUP($AJ$3,P350:AI351,2,FALSE)</f>
        <v>00000000000000000000</v>
      </c>
      <c r="N199" s="21" t="s">
        <v>22</v>
      </c>
      <c r="P199" t="str">
        <f t="shared" ref="P199:AI199" si="200">CONCATENATE(P$5,$C$123)</f>
        <v>00</v>
      </c>
      <c r="Q199" t="str">
        <f t="shared" si="200"/>
        <v>000</v>
      </c>
      <c r="R199" t="str">
        <f t="shared" si="200"/>
        <v>0000</v>
      </c>
      <c r="S199" t="str">
        <f t="shared" si="200"/>
        <v>00000</v>
      </c>
      <c r="T199" t="str">
        <f t="shared" si="200"/>
        <v>000000</v>
      </c>
      <c r="U199" t="str">
        <f t="shared" si="200"/>
        <v>0000000</v>
      </c>
      <c r="V199" t="str">
        <f t="shared" si="200"/>
        <v>00000000</v>
      </c>
      <c r="W199" t="str">
        <f t="shared" si="200"/>
        <v>000000000</v>
      </c>
      <c r="X199" t="str">
        <f t="shared" si="200"/>
        <v>0000000000</v>
      </c>
      <c r="Y199" t="str">
        <f t="shared" si="200"/>
        <v>00000000000</v>
      </c>
      <c r="Z199" t="str">
        <f t="shared" si="200"/>
        <v>000000000000</v>
      </c>
      <c r="AA199" t="str">
        <f t="shared" si="200"/>
        <v>0000000000000</v>
      </c>
      <c r="AB199" t="str">
        <f t="shared" si="200"/>
        <v>00000000000000</v>
      </c>
      <c r="AC199" t="str">
        <f t="shared" si="200"/>
        <v>000000000000000</v>
      </c>
      <c r="AD199" t="str">
        <f t="shared" si="200"/>
        <v>0000000000000000</v>
      </c>
      <c r="AE199" t="str">
        <f t="shared" si="200"/>
        <v>00000000000000000</v>
      </c>
      <c r="AF199" t="str">
        <f t="shared" si="200"/>
        <v>000000000000000000</v>
      </c>
      <c r="AG199" t="str">
        <f t="shared" si="200"/>
        <v>0000000000000000000</v>
      </c>
      <c r="AH199" t="str">
        <f t="shared" si="200"/>
        <v>00000000000000000000</v>
      </c>
      <c r="AI199" t="str">
        <f t="shared" si="200"/>
        <v>000000000000000000000</v>
      </c>
    </row>
    <row r="200" spans="1:35" x14ac:dyDescent="0.25">
      <c r="A200" s="91" t="s">
        <v>251</v>
      </c>
      <c r="B200" s="92" t="s">
        <v>104</v>
      </c>
      <c r="C200" s="15">
        <v>0</v>
      </c>
      <c r="D200" s="14" t="str">
        <f t="shared" si="180"/>
        <v/>
      </c>
      <c r="E200" s="10" t="str">
        <f t="shared" si="178"/>
        <v>00024103924M0000002018100000000G2100000000000000021010900000000000000000000TO</v>
      </c>
      <c r="F200" s="16" t="s">
        <v>16</v>
      </c>
      <c r="G200" s="17">
        <v>103924</v>
      </c>
      <c r="H200" s="18" t="s">
        <v>17</v>
      </c>
      <c r="I200" s="16" t="s">
        <v>18</v>
      </c>
      <c r="J200" s="16" t="s">
        <v>19</v>
      </c>
      <c r="K200" s="78">
        <v>10</v>
      </c>
      <c r="L200" s="48" t="s">
        <v>132</v>
      </c>
      <c r="M200" s="21" t="str">
        <f>HLOOKUP($AJ$3,P352:AI353,2,FALSE)</f>
        <v>00000000000000000000</v>
      </c>
      <c r="N200" s="21" t="s">
        <v>22</v>
      </c>
      <c r="P200">
        <f>LEN(P201)</f>
        <v>2</v>
      </c>
      <c r="Q200">
        <f>LEN(Q201)</f>
        <v>3</v>
      </c>
      <c r="R200">
        <f t="shared" ref="R200:AI200" si="201">LEN(R201)</f>
        <v>4</v>
      </c>
      <c r="S200">
        <f t="shared" si="201"/>
        <v>5</v>
      </c>
      <c r="T200">
        <f t="shared" si="201"/>
        <v>6</v>
      </c>
      <c r="U200">
        <f t="shared" si="201"/>
        <v>7</v>
      </c>
      <c r="V200">
        <f t="shared" si="201"/>
        <v>8</v>
      </c>
      <c r="W200">
        <f t="shared" si="201"/>
        <v>9</v>
      </c>
      <c r="X200">
        <f t="shared" si="201"/>
        <v>10</v>
      </c>
      <c r="Y200">
        <f t="shared" si="201"/>
        <v>11</v>
      </c>
      <c r="Z200">
        <f t="shared" si="201"/>
        <v>12</v>
      </c>
      <c r="AA200">
        <f t="shared" si="201"/>
        <v>13</v>
      </c>
      <c r="AB200">
        <f t="shared" si="201"/>
        <v>14</v>
      </c>
      <c r="AC200">
        <f t="shared" si="201"/>
        <v>15</v>
      </c>
      <c r="AD200">
        <f t="shared" si="201"/>
        <v>16</v>
      </c>
      <c r="AE200">
        <f t="shared" si="201"/>
        <v>17</v>
      </c>
      <c r="AF200">
        <f t="shared" si="201"/>
        <v>18</v>
      </c>
      <c r="AG200">
        <f t="shared" si="201"/>
        <v>19</v>
      </c>
      <c r="AH200">
        <f t="shared" si="201"/>
        <v>20</v>
      </c>
      <c r="AI200">
        <f t="shared" si="201"/>
        <v>21</v>
      </c>
    </row>
    <row r="201" spans="1:35" x14ac:dyDescent="0.25">
      <c r="A201" s="91" t="s">
        <v>252</v>
      </c>
      <c r="B201" s="92" t="s">
        <v>102</v>
      </c>
      <c r="C201" s="15">
        <v>0</v>
      </c>
      <c r="D201" s="14" t="str">
        <f t="shared" si="180"/>
        <v/>
      </c>
      <c r="E201" s="10" t="str">
        <f t="shared" si="178"/>
        <v>00024103924M0000002018100000000G1100000000000000021012200000000000000000000TO</v>
      </c>
      <c r="F201" s="16" t="s">
        <v>16</v>
      </c>
      <c r="G201" s="17">
        <v>103924</v>
      </c>
      <c r="H201" s="18" t="s">
        <v>17</v>
      </c>
      <c r="I201" s="16" t="s">
        <v>18</v>
      </c>
      <c r="J201" s="16" t="s">
        <v>19</v>
      </c>
      <c r="K201" s="78">
        <v>10</v>
      </c>
      <c r="L201" s="48" t="s">
        <v>253</v>
      </c>
      <c r="M201" s="21" t="str">
        <f>HLOOKUP($AJ$3,P354:AI355,2,FALSE)</f>
        <v>00000000000000000000</v>
      </c>
      <c r="N201" s="21" t="s">
        <v>22</v>
      </c>
      <c r="P201" t="str">
        <f t="shared" ref="P201:AI201" si="202">CONCATENATE(P$5,$C$124)</f>
        <v>00</v>
      </c>
      <c r="Q201" t="str">
        <f t="shared" si="202"/>
        <v>000</v>
      </c>
      <c r="R201" t="str">
        <f t="shared" si="202"/>
        <v>0000</v>
      </c>
      <c r="S201" t="str">
        <f t="shared" si="202"/>
        <v>00000</v>
      </c>
      <c r="T201" t="str">
        <f t="shared" si="202"/>
        <v>000000</v>
      </c>
      <c r="U201" t="str">
        <f t="shared" si="202"/>
        <v>0000000</v>
      </c>
      <c r="V201" t="str">
        <f t="shared" si="202"/>
        <v>00000000</v>
      </c>
      <c r="W201" t="str">
        <f t="shared" si="202"/>
        <v>000000000</v>
      </c>
      <c r="X201" t="str">
        <f t="shared" si="202"/>
        <v>0000000000</v>
      </c>
      <c r="Y201" t="str">
        <f t="shared" si="202"/>
        <v>00000000000</v>
      </c>
      <c r="Z201" t="str">
        <f t="shared" si="202"/>
        <v>000000000000</v>
      </c>
      <c r="AA201" t="str">
        <f t="shared" si="202"/>
        <v>0000000000000</v>
      </c>
      <c r="AB201" t="str">
        <f t="shared" si="202"/>
        <v>00000000000000</v>
      </c>
      <c r="AC201" t="str">
        <f t="shared" si="202"/>
        <v>000000000000000</v>
      </c>
      <c r="AD201" t="str">
        <f t="shared" si="202"/>
        <v>0000000000000000</v>
      </c>
      <c r="AE201" t="str">
        <f t="shared" si="202"/>
        <v>00000000000000000</v>
      </c>
      <c r="AF201" t="str">
        <f t="shared" si="202"/>
        <v>000000000000000000</v>
      </c>
      <c r="AG201" t="str">
        <f t="shared" si="202"/>
        <v>0000000000000000000</v>
      </c>
      <c r="AH201" t="str">
        <f t="shared" si="202"/>
        <v>00000000000000000000</v>
      </c>
      <c r="AI201" t="str">
        <f t="shared" si="202"/>
        <v>000000000000000000000</v>
      </c>
    </row>
    <row r="202" spans="1:35" x14ac:dyDescent="0.25">
      <c r="A202" s="91" t="s">
        <v>252</v>
      </c>
      <c r="B202" s="92" t="s">
        <v>104</v>
      </c>
      <c r="C202" s="15">
        <v>1</v>
      </c>
      <c r="D202" s="14" t="str">
        <f t="shared" si="180"/>
        <v>00024103924M0000002018100000000G2100000000000000021012200000000000000000001TO</v>
      </c>
      <c r="E202" s="10" t="str">
        <f t="shared" si="178"/>
        <v>00024103924M0000002018100000000G2100000000000000021012200000000000000000001TO</v>
      </c>
      <c r="F202" s="16" t="s">
        <v>16</v>
      </c>
      <c r="G202" s="17">
        <v>103924</v>
      </c>
      <c r="H202" s="18" t="s">
        <v>17</v>
      </c>
      <c r="I202" s="16" t="s">
        <v>18</v>
      </c>
      <c r="J202" s="16" t="s">
        <v>19</v>
      </c>
      <c r="K202" s="78">
        <v>10</v>
      </c>
      <c r="L202" s="48" t="s">
        <v>253</v>
      </c>
      <c r="M202" s="21" t="str">
        <f>HLOOKUP($AJ$3,P356:AI357,2,FALSE)</f>
        <v>00000000000000000001</v>
      </c>
      <c r="N202" s="21" t="s">
        <v>22</v>
      </c>
      <c r="P202">
        <f>LEN(P203)</f>
        <v>2</v>
      </c>
      <c r="Q202">
        <f>LEN(Q203)</f>
        <v>3</v>
      </c>
      <c r="R202">
        <f t="shared" ref="R202:AI202" si="203">LEN(R203)</f>
        <v>4</v>
      </c>
      <c r="S202">
        <f t="shared" si="203"/>
        <v>5</v>
      </c>
      <c r="T202">
        <f t="shared" si="203"/>
        <v>6</v>
      </c>
      <c r="U202">
        <f t="shared" si="203"/>
        <v>7</v>
      </c>
      <c r="V202">
        <f t="shared" si="203"/>
        <v>8</v>
      </c>
      <c r="W202">
        <f t="shared" si="203"/>
        <v>9</v>
      </c>
      <c r="X202">
        <f t="shared" si="203"/>
        <v>10</v>
      </c>
      <c r="Y202">
        <f t="shared" si="203"/>
        <v>11</v>
      </c>
      <c r="Z202">
        <f t="shared" si="203"/>
        <v>12</v>
      </c>
      <c r="AA202">
        <f t="shared" si="203"/>
        <v>13</v>
      </c>
      <c r="AB202">
        <f t="shared" si="203"/>
        <v>14</v>
      </c>
      <c r="AC202">
        <f t="shared" si="203"/>
        <v>15</v>
      </c>
      <c r="AD202">
        <f t="shared" si="203"/>
        <v>16</v>
      </c>
      <c r="AE202">
        <f t="shared" si="203"/>
        <v>17</v>
      </c>
      <c r="AF202">
        <f t="shared" si="203"/>
        <v>18</v>
      </c>
      <c r="AG202">
        <f t="shared" si="203"/>
        <v>19</v>
      </c>
      <c r="AH202">
        <f t="shared" si="203"/>
        <v>20</v>
      </c>
      <c r="AI202">
        <f t="shared" si="203"/>
        <v>21</v>
      </c>
    </row>
    <row r="203" spans="1:35" x14ac:dyDescent="0.25">
      <c r="A203" s="91" t="s">
        <v>254</v>
      </c>
      <c r="B203" s="92" t="s">
        <v>102</v>
      </c>
      <c r="C203" s="15">
        <v>0</v>
      </c>
      <c r="D203" s="14" t="str">
        <f t="shared" si="180"/>
        <v/>
      </c>
      <c r="E203" s="10" t="str">
        <f t="shared" si="178"/>
        <v>00024103924M0000002018100000000G1100000000000000021012900000000000000000000TO</v>
      </c>
      <c r="F203" s="16" t="s">
        <v>16</v>
      </c>
      <c r="G203" s="17">
        <v>103924</v>
      </c>
      <c r="H203" s="18" t="s">
        <v>17</v>
      </c>
      <c r="I203" s="16" t="s">
        <v>18</v>
      </c>
      <c r="J203" s="16" t="s">
        <v>19</v>
      </c>
      <c r="K203" s="78">
        <v>10</v>
      </c>
      <c r="L203" s="48" t="s">
        <v>255</v>
      </c>
      <c r="M203" s="21" t="str">
        <f>HLOOKUP($AJ$3,P358:AI359,2,FALSE)</f>
        <v>00000000000000000000</v>
      </c>
      <c r="N203" s="21" t="s">
        <v>22</v>
      </c>
      <c r="P203" t="str">
        <f t="shared" ref="P203:AI203" si="204">CONCATENATE(P$5,$C$125)</f>
        <v>00</v>
      </c>
      <c r="Q203" t="str">
        <f t="shared" si="204"/>
        <v>000</v>
      </c>
      <c r="R203" t="str">
        <f t="shared" si="204"/>
        <v>0000</v>
      </c>
      <c r="S203" t="str">
        <f t="shared" si="204"/>
        <v>00000</v>
      </c>
      <c r="T203" t="str">
        <f t="shared" si="204"/>
        <v>000000</v>
      </c>
      <c r="U203" t="str">
        <f t="shared" si="204"/>
        <v>0000000</v>
      </c>
      <c r="V203" t="str">
        <f t="shared" si="204"/>
        <v>00000000</v>
      </c>
      <c r="W203" t="str">
        <f t="shared" si="204"/>
        <v>000000000</v>
      </c>
      <c r="X203" t="str">
        <f t="shared" si="204"/>
        <v>0000000000</v>
      </c>
      <c r="Y203" t="str">
        <f t="shared" si="204"/>
        <v>00000000000</v>
      </c>
      <c r="Z203" t="str">
        <f t="shared" si="204"/>
        <v>000000000000</v>
      </c>
      <c r="AA203" t="str">
        <f t="shared" si="204"/>
        <v>0000000000000</v>
      </c>
      <c r="AB203" t="str">
        <f t="shared" si="204"/>
        <v>00000000000000</v>
      </c>
      <c r="AC203" t="str">
        <f t="shared" si="204"/>
        <v>000000000000000</v>
      </c>
      <c r="AD203" t="str">
        <f t="shared" si="204"/>
        <v>0000000000000000</v>
      </c>
      <c r="AE203" t="str">
        <f t="shared" si="204"/>
        <v>00000000000000000</v>
      </c>
      <c r="AF203" t="str">
        <f t="shared" si="204"/>
        <v>000000000000000000</v>
      </c>
      <c r="AG203" t="str">
        <f t="shared" si="204"/>
        <v>0000000000000000000</v>
      </c>
      <c r="AH203" t="str">
        <f t="shared" si="204"/>
        <v>00000000000000000000</v>
      </c>
      <c r="AI203" t="str">
        <f t="shared" si="204"/>
        <v>000000000000000000000</v>
      </c>
    </row>
    <row r="204" spans="1:35" x14ac:dyDescent="0.25">
      <c r="A204" s="91" t="s">
        <v>254</v>
      </c>
      <c r="B204" s="92" t="s">
        <v>104</v>
      </c>
      <c r="C204" s="15">
        <v>0</v>
      </c>
      <c r="D204" s="14" t="str">
        <f t="shared" si="180"/>
        <v/>
      </c>
      <c r="E204" s="10" t="str">
        <f t="shared" si="178"/>
        <v>00024103924M0000002018100000000G2100000000000000021012900000000000000000000TO</v>
      </c>
      <c r="F204" s="16" t="s">
        <v>16</v>
      </c>
      <c r="G204" s="17">
        <v>103924</v>
      </c>
      <c r="H204" s="18" t="s">
        <v>17</v>
      </c>
      <c r="I204" s="16" t="s">
        <v>18</v>
      </c>
      <c r="J204" s="16" t="s">
        <v>19</v>
      </c>
      <c r="K204" s="78">
        <v>10</v>
      </c>
      <c r="L204" s="48" t="s">
        <v>255</v>
      </c>
      <c r="M204" s="21" t="str">
        <f>HLOOKUP($AJ$3,P360:AI361,2,FALSE)</f>
        <v>00000000000000000000</v>
      </c>
      <c r="N204" s="21" t="s">
        <v>22</v>
      </c>
      <c r="P204">
        <f>LEN(P205)</f>
        <v>2</v>
      </c>
      <c r="Q204">
        <f>LEN(Q205)</f>
        <v>3</v>
      </c>
      <c r="R204">
        <f t="shared" ref="R204:AI204" si="205">LEN(R205)</f>
        <v>4</v>
      </c>
      <c r="S204">
        <f t="shared" si="205"/>
        <v>5</v>
      </c>
      <c r="T204">
        <f t="shared" si="205"/>
        <v>6</v>
      </c>
      <c r="U204">
        <f t="shared" si="205"/>
        <v>7</v>
      </c>
      <c r="V204">
        <f t="shared" si="205"/>
        <v>8</v>
      </c>
      <c r="W204">
        <f t="shared" si="205"/>
        <v>9</v>
      </c>
      <c r="X204">
        <f t="shared" si="205"/>
        <v>10</v>
      </c>
      <c r="Y204">
        <f t="shared" si="205"/>
        <v>11</v>
      </c>
      <c r="Z204">
        <f t="shared" si="205"/>
        <v>12</v>
      </c>
      <c r="AA204">
        <f t="shared" si="205"/>
        <v>13</v>
      </c>
      <c r="AB204">
        <f t="shared" si="205"/>
        <v>14</v>
      </c>
      <c r="AC204">
        <f t="shared" si="205"/>
        <v>15</v>
      </c>
      <c r="AD204">
        <f t="shared" si="205"/>
        <v>16</v>
      </c>
      <c r="AE204">
        <f t="shared" si="205"/>
        <v>17</v>
      </c>
      <c r="AF204">
        <f t="shared" si="205"/>
        <v>18</v>
      </c>
      <c r="AG204">
        <f t="shared" si="205"/>
        <v>19</v>
      </c>
      <c r="AH204">
        <f t="shared" si="205"/>
        <v>20</v>
      </c>
      <c r="AI204">
        <f t="shared" si="205"/>
        <v>21</v>
      </c>
    </row>
    <row r="205" spans="1:35" ht="24" x14ac:dyDescent="0.25">
      <c r="A205" s="91" t="s">
        <v>256</v>
      </c>
      <c r="B205" s="92" t="s">
        <v>102</v>
      </c>
      <c r="C205" s="15">
        <v>0</v>
      </c>
      <c r="D205" s="14" t="str">
        <f t="shared" si="180"/>
        <v/>
      </c>
      <c r="E205" s="10" t="str">
        <f t="shared" si="178"/>
        <v>00024103924M0000002018100000000G1100000000000000021014000000000000000000000TO</v>
      </c>
      <c r="F205" s="16" t="s">
        <v>16</v>
      </c>
      <c r="G205" s="17">
        <v>103924</v>
      </c>
      <c r="H205" s="18" t="s">
        <v>17</v>
      </c>
      <c r="I205" s="16" t="s">
        <v>18</v>
      </c>
      <c r="J205" s="16" t="s">
        <v>19</v>
      </c>
      <c r="K205" s="78">
        <v>10</v>
      </c>
      <c r="L205" s="48" t="s">
        <v>214</v>
      </c>
      <c r="M205" s="21" t="str">
        <f>HLOOKUP($AJ$3,P362:AI363,2,FALSE)</f>
        <v>00000000000000000000</v>
      </c>
      <c r="N205" s="21" t="s">
        <v>22</v>
      </c>
      <c r="P205" t="str">
        <f t="shared" ref="P205:AI205" si="206">CONCATENATE(P$5,$C$126)</f>
        <v>00</v>
      </c>
      <c r="Q205" t="str">
        <f t="shared" si="206"/>
        <v>000</v>
      </c>
      <c r="R205" t="str">
        <f t="shared" si="206"/>
        <v>0000</v>
      </c>
      <c r="S205" t="str">
        <f t="shared" si="206"/>
        <v>00000</v>
      </c>
      <c r="T205" t="str">
        <f t="shared" si="206"/>
        <v>000000</v>
      </c>
      <c r="U205" t="str">
        <f t="shared" si="206"/>
        <v>0000000</v>
      </c>
      <c r="V205" t="str">
        <f t="shared" si="206"/>
        <v>00000000</v>
      </c>
      <c r="W205" t="str">
        <f t="shared" si="206"/>
        <v>000000000</v>
      </c>
      <c r="X205" t="str">
        <f t="shared" si="206"/>
        <v>0000000000</v>
      </c>
      <c r="Y205" t="str">
        <f t="shared" si="206"/>
        <v>00000000000</v>
      </c>
      <c r="Z205" t="str">
        <f t="shared" si="206"/>
        <v>000000000000</v>
      </c>
      <c r="AA205" t="str">
        <f t="shared" si="206"/>
        <v>0000000000000</v>
      </c>
      <c r="AB205" t="str">
        <f t="shared" si="206"/>
        <v>00000000000000</v>
      </c>
      <c r="AC205" t="str">
        <f t="shared" si="206"/>
        <v>000000000000000</v>
      </c>
      <c r="AD205" t="str">
        <f t="shared" si="206"/>
        <v>0000000000000000</v>
      </c>
      <c r="AE205" t="str">
        <f t="shared" si="206"/>
        <v>00000000000000000</v>
      </c>
      <c r="AF205" t="str">
        <f t="shared" si="206"/>
        <v>000000000000000000</v>
      </c>
      <c r="AG205" t="str">
        <f t="shared" si="206"/>
        <v>0000000000000000000</v>
      </c>
      <c r="AH205" t="str">
        <f t="shared" si="206"/>
        <v>00000000000000000000</v>
      </c>
      <c r="AI205" t="str">
        <f t="shared" si="206"/>
        <v>000000000000000000000</v>
      </c>
    </row>
    <row r="206" spans="1:35" ht="24" x14ac:dyDescent="0.25">
      <c r="A206" s="91" t="s">
        <v>256</v>
      </c>
      <c r="B206" s="92" t="s">
        <v>104</v>
      </c>
      <c r="C206" s="15">
        <v>0</v>
      </c>
      <c r="D206" s="14" t="str">
        <f t="shared" si="180"/>
        <v/>
      </c>
      <c r="E206" s="10" t="str">
        <f t="shared" si="178"/>
        <v>00024103924M0000002018100000000G2100000000000000021014000000000000000000000TO</v>
      </c>
      <c r="F206" s="16" t="s">
        <v>16</v>
      </c>
      <c r="G206" s="17">
        <v>103924</v>
      </c>
      <c r="H206" s="18" t="s">
        <v>17</v>
      </c>
      <c r="I206" s="16" t="s">
        <v>18</v>
      </c>
      <c r="J206" s="16" t="s">
        <v>19</v>
      </c>
      <c r="K206" s="78">
        <v>10</v>
      </c>
      <c r="L206" s="48" t="s">
        <v>214</v>
      </c>
      <c r="M206" s="21" t="str">
        <f>HLOOKUP($AJ$3,P364:AI365,2,FALSE)</f>
        <v>00000000000000000000</v>
      </c>
      <c r="N206" s="21" t="s">
        <v>22</v>
      </c>
      <c r="P206">
        <f>LEN(P207)</f>
        <v>2</v>
      </c>
      <c r="Q206">
        <f>LEN(Q207)</f>
        <v>3</v>
      </c>
      <c r="R206">
        <f t="shared" ref="R206:AI206" si="207">LEN(R207)</f>
        <v>4</v>
      </c>
      <c r="S206">
        <f t="shared" si="207"/>
        <v>5</v>
      </c>
      <c r="T206">
        <f t="shared" si="207"/>
        <v>6</v>
      </c>
      <c r="U206">
        <f t="shared" si="207"/>
        <v>7</v>
      </c>
      <c r="V206">
        <f t="shared" si="207"/>
        <v>8</v>
      </c>
      <c r="W206">
        <f t="shared" si="207"/>
        <v>9</v>
      </c>
      <c r="X206">
        <f t="shared" si="207"/>
        <v>10</v>
      </c>
      <c r="Y206">
        <f t="shared" si="207"/>
        <v>11</v>
      </c>
      <c r="Z206">
        <f t="shared" si="207"/>
        <v>12</v>
      </c>
      <c r="AA206">
        <f t="shared" si="207"/>
        <v>13</v>
      </c>
      <c r="AB206">
        <f t="shared" si="207"/>
        <v>14</v>
      </c>
      <c r="AC206">
        <f t="shared" si="207"/>
        <v>15</v>
      </c>
      <c r="AD206">
        <f t="shared" si="207"/>
        <v>16</v>
      </c>
      <c r="AE206">
        <f t="shared" si="207"/>
        <v>17</v>
      </c>
      <c r="AF206">
        <f t="shared" si="207"/>
        <v>18</v>
      </c>
      <c r="AG206">
        <f t="shared" si="207"/>
        <v>19</v>
      </c>
      <c r="AH206">
        <f t="shared" si="207"/>
        <v>20</v>
      </c>
      <c r="AI206">
        <f t="shared" si="207"/>
        <v>21</v>
      </c>
    </row>
    <row r="207" spans="1:35" ht="24" x14ac:dyDescent="0.25">
      <c r="A207" s="91" t="s">
        <v>257</v>
      </c>
      <c r="B207" s="92" t="s">
        <v>102</v>
      </c>
      <c r="C207" s="15">
        <v>0</v>
      </c>
      <c r="D207" s="14" t="str">
        <f t="shared" si="180"/>
        <v/>
      </c>
      <c r="E207" s="10" t="str">
        <f t="shared" si="178"/>
        <v>00024103924M0000002018100000000G1100000000000000021016600000000000000000000TO</v>
      </c>
      <c r="F207" s="16" t="s">
        <v>16</v>
      </c>
      <c r="G207" s="17">
        <v>103924</v>
      </c>
      <c r="H207" s="18" t="s">
        <v>17</v>
      </c>
      <c r="I207" s="16" t="s">
        <v>18</v>
      </c>
      <c r="J207" s="16" t="s">
        <v>19</v>
      </c>
      <c r="K207" s="78">
        <v>10</v>
      </c>
      <c r="L207" s="48" t="s">
        <v>258</v>
      </c>
      <c r="M207" s="21" t="str">
        <f>HLOOKUP($AJ$3,P366:AI367,2,FALSE)</f>
        <v>00000000000000000000</v>
      </c>
      <c r="N207" s="21" t="s">
        <v>22</v>
      </c>
      <c r="P207" t="str">
        <f t="shared" ref="P207:AI207" si="208">CONCATENATE(P$5,$C$127)</f>
        <v>00</v>
      </c>
      <c r="Q207" t="str">
        <f t="shared" si="208"/>
        <v>000</v>
      </c>
      <c r="R207" t="str">
        <f t="shared" si="208"/>
        <v>0000</v>
      </c>
      <c r="S207" t="str">
        <f t="shared" si="208"/>
        <v>00000</v>
      </c>
      <c r="T207" t="str">
        <f t="shared" si="208"/>
        <v>000000</v>
      </c>
      <c r="U207" t="str">
        <f t="shared" si="208"/>
        <v>0000000</v>
      </c>
      <c r="V207" t="str">
        <f t="shared" si="208"/>
        <v>00000000</v>
      </c>
      <c r="W207" t="str">
        <f t="shared" si="208"/>
        <v>000000000</v>
      </c>
      <c r="X207" t="str">
        <f t="shared" si="208"/>
        <v>0000000000</v>
      </c>
      <c r="Y207" t="str">
        <f t="shared" si="208"/>
        <v>00000000000</v>
      </c>
      <c r="Z207" t="str">
        <f t="shared" si="208"/>
        <v>000000000000</v>
      </c>
      <c r="AA207" t="str">
        <f t="shared" si="208"/>
        <v>0000000000000</v>
      </c>
      <c r="AB207" t="str">
        <f t="shared" si="208"/>
        <v>00000000000000</v>
      </c>
      <c r="AC207" t="str">
        <f t="shared" si="208"/>
        <v>000000000000000</v>
      </c>
      <c r="AD207" t="str">
        <f t="shared" si="208"/>
        <v>0000000000000000</v>
      </c>
      <c r="AE207" t="str">
        <f t="shared" si="208"/>
        <v>00000000000000000</v>
      </c>
      <c r="AF207" t="str">
        <f t="shared" si="208"/>
        <v>000000000000000000</v>
      </c>
      <c r="AG207" t="str">
        <f t="shared" si="208"/>
        <v>0000000000000000000</v>
      </c>
      <c r="AH207" t="str">
        <f t="shared" si="208"/>
        <v>00000000000000000000</v>
      </c>
      <c r="AI207" t="str">
        <f t="shared" si="208"/>
        <v>000000000000000000000</v>
      </c>
    </row>
    <row r="208" spans="1:35" ht="24" x14ac:dyDescent="0.25">
      <c r="A208" s="91" t="s">
        <v>257</v>
      </c>
      <c r="B208" s="92" t="s">
        <v>104</v>
      </c>
      <c r="C208" s="15">
        <v>0</v>
      </c>
      <c r="D208" s="14" t="str">
        <f t="shared" si="180"/>
        <v/>
      </c>
      <c r="E208" s="10" t="str">
        <f t="shared" si="178"/>
        <v>00024103924M0000002018100000000G2100000000000000021016600000000000000000000TO</v>
      </c>
      <c r="F208" s="16" t="s">
        <v>16</v>
      </c>
      <c r="G208" s="17">
        <v>103924</v>
      </c>
      <c r="H208" s="18" t="s">
        <v>17</v>
      </c>
      <c r="I208" s="16" t="s">
        <v>18</v>
      </c>
      <c r="J208" s="16" t="s">
        <v>19</v>
      </c>
      <c r="K208" s="78">
        <v>10</v>
      </c>
      <c r="L208" s="48" t="s">
        <v>258</v>
      </c>
      <c r="M208" s="21" t="str">
        <f>HLOOKUP($AJ$3,P368:AI369,2,FALSE)</f>
        <v>00000000000000000000</v>
      </c>
      <c r="N208" s="21" t="s">
        <v>22</v>
      </c>
      <c r="P208">
        <f>LEN(P209)</f>
        <v>2</v>
      </c>
      <c r="Q208">
        <f>LEN(Q209)</f>
        <v>3</v>
      </c>
      <c r="R208">
        <f t="shared" ref="R208:AI208" si="209">LEN(R209)</f>
        <v>4</v>
      </c>
      <c r="S208">
        <f t="shared" si="209"/>
        <v>5</v>
      </c>
      <c r="T208">
        <f t="shared" si="209"/>
        <v>6</v>
      </c>
      <c r="U208">
        <f t="shared" si="209"/>
        <v>7</v>
      </c>
      <c r="V208">
        <f t="shared" si="209"/>
        <v>8</v>
      </c>
      <c r="W208">
        <f t="shared" si="209"/>
        <v>9</v>
      </c>
      <c r="X208">
        <f t="shared" si="209"/>
        <v>10</v>
      </c>
      <c r="Y208">
        <f t="shared" si="209"/>
        <v>11</v>
      </c>
      <c r="Z208">
        <f t="shared" si="209"/>
        <v>12</v>
      </c>
      <c r="AA208">
        <f t="shared" si="209"/>
        <v>13</v>
      </c>
      <c r="AB208">
        <f t="shared" si="209"/>
        <v>14</v>
      </c>
      <c r="AC208">
        <f t="shared" si="209"/>
        <v>15</v>
      </c>
      <c r="AD208">
        <f t="shared" si="209"/>
        <v>16</v>
      </c>
      <c r="AE208">
        <f t="shared" si="209"/>
        <v>17</v>
      </c>
      <c r="AF208">
        <f t="shared" si="209"/>
        <v>18</v>
      </c>
      <c r="AG208">
        <f t="shared" si="209"/>
        <v>19</v>
      </c>
      <c r="AH208">
        <f t="shared" si="209"/>
        <v>20</v>
      </c>
      <c r="AI208">
        <f t="shared" si="209"/>
        <v>21</v>
      </c>
    </row>
    <row r="209" spans="1:35" x14ac:dyDescent="0.25">
      <c r="A209" s="91" t="s">
        <v>259</v>
      </c>
      <c r="B209" s="92" t="s">
        <v>102</v>
      </c>
      <c r="C209" s="15">
        <v>0</v>
      </c>
      <c r="D209" s="14" t="str">
        <f t="shared" si="180"/>
        <v/>
      </c>
      <c r="E209" s="10" t="str">
        <f t="shared" si="178"/>
        <v>00024103924M0000002018100000000G1100000000000000021017600000000000000000000TO</v>
      </c>
      <c r="F209" s="16" t="s">
        <v>16</v>
      </c>
      <c r="G209" s="17">
        <v>103924</v>
      </c>
      <c r="H209" s="18" t="s">
        <v>17</v>
      </c>
      <c r="I209" s="16" t="s">
        <v>18</v>
      </c>
      <c r="J209" s="16" t="s">
        <v>19</v>
      </c>
      <c r="K209" s="78">
        <v>10</v>
      </c>
      <c r="L209" s="48" t="s">
        <v>260</v>
      </c>
      <c r="M209" s="21" t="str">
        <f>HLOOKUP($AJ$3,P370:AI371,2,FALSE)</f>
        <v>00000000000000000000</v>
      </c>
      <c r="N209" s="21" t="s">
        <v>22</v>
      </c>
      <c r="P209" t="str">
        <f t="shared" ref="P209:AI209" si="210">CONCATENATE(P$5,$C$128)</f>
        <v>00</v>
      </c>
      <c r="Q209" t="str">
        <f t="shared" si="210"/>
        <v>000</v>
      </c>
      <c r="R209" t="str">
        <f t="shared" si="210"/>
        <v>0000</v>
      </c>
      <c r="S209" t="str">
        <f t="shared" si="210"/>
        <v>00000</v>
      </c>
      <c r="T209" t="str">
        <f t="shared" si="210"/>
        <v>000000</v>
      </c>
      <c r="U209" t="str">
        <f t="shared" si="210"/>
        <v>0000000</v>
      </c>
      <c r="V209" t="str">
        <f t="shared" si="210"/>
        <v>00000000</v>
      </c>
      <c r="W209" t="str">
        <f t="shared" si="210"/>
        <v>000000000</v>
      </c>
      <c r="X209" t="str">
        <f t="shared" si="210"/>
        <v>0000000000</v>
      </c>
      <c r="Y209" t="str">
        <f t="shared" si="210"/>
        <v>00000000000</v>
      </c>
      <c r="Z209" t="str">
        <f t="shared" si="210"/>
        <v>000000000000</v>
      </c>
      <c r="AA209" t="str">
        <f t="shared" si="210"/>
        <v>0000000000000</v>
      </c>
      <c r="AB209" t="str">
        <f t="shared" si="210"/>
        <v>00000000000000</v>
      </c>
      <c r="AC209" t="str">
        <f t="shared" si="210"/>
        <v>000000000000000</v>
      </c>
      <c r="AD209" t="str">
        <f t="shared" si="210"/>
        <v>0000000000000000</v>
      </c>
      <c r="AE209" t="str">
        <f t="shared" si="210"/>
        <v>00000000000000000</v>
      </c>
      <c r="AF209" t="str">
        <f t="shared" si="210"/>
        <v>000000000000000000</v>
      </c>
      <c r="AG209" t="str">
        <f t="shared" si="210"/>
        <v>0000000000000000000</v>
      </c>
      <c r="AH209" t="str">
        <f t="shared" si="210"/>
        <v>00000000000000000000</v>
      </c>
      <c r="AI209" t="str">
        <f t="shared" si="210"/>
        <v>000000000000000000000</v>
      </c>
    </row>
    <row r="210" spans="1:35" x14ac:dyDescent="0.25">
      <c r="A210" s="91" t="s">
        <v>259</v>
      </c>
      <c r="B210" s="92" t="s">
        <v>104</v>
      </c>
      <c r="C210" s="15">
        <v>0</v>
      </c>
      <c r="D210" s="14" t="str">
        <f t="shared" si="180"/>
        <v/>
      </c>
      <c r="E210" s="10" t="str">
        <f t="shared" si="178"/>
        <v>00024103924M0000002018100000000G2100000000000000021017600000000000000000000TO</v>
      </c>
      <c r="F210" s="16" t="s">
        <v>16</v>
      </c>
      <c r="G210" s="17">
        <v>103924</v>
      </c>
      <c r="H210" s="18" t="s">
        <v>17</v>
      </c>
      <c r="I210" s="16" t="s">
        <v>18</v>
      </c>
      <c r="J210" s="16" t="s">
        <v>19</v>
      </c>
      <c r="K210" s="78">
        <v>10</v>
      </c>
      <c r="L210" s="48" t="s">
        <v>260</v>
      </c>
      <c r="M210" s="21" t="str">
        <f>HLOOKUP($AJ$3,P372:AI373,2,FALSE)</f>
        <v>00000000000000000000</v>
      </c>
      <c r="N210" s="21" t="s">
        <v>22</v>
      </c>
      <c r="P210">
        <f>LEN(P211)</f>
        <v>2</v>
      </c>
      <c r="Q210">
        <f>LEN(Q211)</f>
        <v>3</v>
      </c>
      <c r="R210">
        <f t="shared" ref="R210:AI210" si="211">LEN(R211)</f>
        <v>4</v>
      </c>
      <c r="S210">
        <f t="shared" si="211"/>
        <v>5</v>
      </c>
      <c r="T210">
        <f t="shared" si="211"/>
        <v>6</v>
      </c>
      <c r="U210">
        <f t="shared" si="211"/>
        <v>7</v>
      </c>
      <c r="V210">
        <f t="shared" si="211"/>
        <v>8</v>
      </c>
      <c r="W210">
        <f t="shared" si="211"/>
        <v>9</v>
      </c>
      <c r="X210">
        <f t="shared" si="211"/>
        <v>10</v>
      </c>
      <c r="Y210">
        <f t="shared" si="211"/>
        <v>11</v>
      </c>
      <c r="Z210">
        <f t="shared" si="211"/>
        <v>12</v>
      </c>
      <c r="AA210">
        <f t="shared" si="211"/>
        <v>13</v>
      </c>
      <c r="AB210">
        <f t="shared" si="211"/>
        <v>14</v>
      </c>
      <c r="AC210">
        <f t="shared" si="211"/>
        <v>15</v>
      </c>
      <c r="AD210">
        <f t="shared" si="211"/>
        <v>16</v>
      </c>
      <c r="AE210">
        <f t="shared" si="211"/>
        <v>17</v>
      </c>
      <c r="AF210">
        <f t="shared" si="211"/>
        <v>18</v>
      </c>
      <c r="AG210">
        <f t="shared" si="211"/>
        <v>19</v>
      </c>
      <c r="AH210">
        <f t="shared" si="211"/>
        <v>20</v>
      </c>
      <c r="AI210">
        <f t="shared" si="211"/>
        <v>21</v>
      </c>
    </row>
    <row r="211" spans="1:35" x14ac:dyDescent="0.25">
      <c r="A211" s="91" t="s">
        <v>261</v>
      </c>
      <c r="B211" s="92" t="s">
        <v>102</v>
      </c>
      <c r="C211" s="15">
        <v>0</v>
      </c>
      <c r="D211" s="14" t="str">
        <f t="shared" si="180"/>
        <v/>
      </c>
      <c r="E211" s="10" t="str">
        <f t="shared" ref="E211:E242" si="212">CONCATENATE(F211,G211,H211,I211,J211,B211,K211,L211,M211,N211)</f>
        <v>00024103924M0000002018100000000G1100000000000000021017800000000000000000000TO</v>
      </c>
      <c r="F211" s="16" t="s">
        <v>16</v>
      </c>
      <c r="G211" s="17">
        <v>103924</v>
      </c>
      <c r="H211" s="18" t="s">
        <v>17</v>
      </c>
      <c r="I211" s="16" t="s">
        <v>18</v>
      </c>
      <c r="J211" s="16" t="s">
        <v>19</v>
      </c>
      <c r="K211" s="78">
        <v>10</v>
      </c>
      <c r="L211" s="48" t="s">
        <v>262</v>
      </c>
      <c r="M211" s="21" t="str">
        <f>HLOOKUP($AJ$3,P374:AI375,2,FALSE)</f>
        <v>00000000000000000000</v>
      </c>
      <c r="N211" s="21" t="s">
        <v>22</v>
      </c>
      <c r="P211" t="str">
        <f t="shared" ref="P211:AI211" si="213">CONCATENATE(P$5,$C$129)</f>
        <v>00</v>
      </c>
      <c r="Q211" t="str">
        <f t="shared" si="213"/>
        <v>000</v>
      </c>
      <c r="R211" t="str">
        <f t="shared" si="213"/>
        <v>0000</v>
      </c>
      <c r="S211" t="str">
        <f t="shared" si="213"/>
        <v>00000</v>
      </c>
      <c r="T211" t="str">
        <f t="shared" si="213"/>
        <v>000000</v>
      </c>
      <c r="U211" t="str">
        <f t="shared" si="213"/>
        <v>0000000</v>
      </c>
      <c r="V211" t="str">
        <f t="shared" si="213"/>
        <v>00000000</v>
      </c>
      <c r="W211" t="str">
        <f t="shared" si="213"/>
        <v>000000000</v>
      </c>
      <c r="X211" t="str">
        <f t="shared" si="213"/>
        <v>0000000000</v>
      </c>
      <c r="Y211" t="str">
        <f t="shared" si="213"/>
        <v>00000000000</v>
      </c>
      <c r="Z211" t="str">
        <f t="shared" si="213"/>
        <v>000000000000</v>
      </c>
      <c r="AA211" t="str">
        <f t="shared" si="213"/>
        <v>0000000000000</v>
      </c>
      <c r="AB211" t="str">
        <f t="shared" si="213"/>
        <v>00000000000000</v>
      </c>
      <c r="AC211" t="str">
        <f t="shared" si="213"/>
        <v>000000000000000</v>
      </c>
      <c r="AD211" t="str">
        <f t="shared" si="213"/>
        <v>0000000000000000</v>
      </c>
      <c r="AE211" t="str">
        <f t="shared" si="213"/>
        <v>00000000000000000</v>
      </c>
      <c r="AF211" t="str">
        <f t="shared" si="213"/>
        <v>000000000000000000</v>
      </c>
      <c r="AG211" t="str">
        <f t="shared" si="213"/>
        <v>0000000000000000000</v>
      </c>
      <c r="AH211" t="str">
        <f t="shared" si="213"/>
        <v>00000000000000000000</v>
      </c>
      <c r="AI211" t="str">
        <f t="shared" si="213"/>
        <v>000000000000000000000</v>
      </c>
    </row>
    <row r="212" spans="1:35" x14ac:dyDescent="0.25">
      <c r="A212" s="91" t="s">
        <v>261</v>
      </c>
      <c r="B212" s="92" t="s">
        <v>104</v>
      </c>
      <c r="C212" s="15">
        <v>0</v>
      </c>
      <c r="D212" s="14" t="str">
        <f t="shared" si="180"/>
        <v/>
      </c>
      <c r="E212" s="10" t="str">
        <f t="shared" si="212"/>
        <v>00024103924M0000002018100000000G2100000000000000021017800000000000000000000TO</v>
      </c>
      <c r="F212" s="16" t="s">
        <v>16</v>
      </c>
      <c r="G212" s="17">
        <v>103924</v>
      </c>
      <c r="H212" s="18" t="s">
        <v>17</v>
      </c>
      <c r="I212" s="16" t="s">
        <v>18</v>
      </c>
      <c r="J212" s="16" t="s">
        <v>19</v>
      </c>
      <c r="K212" s="78">
        <v>10</v>
      </c>
      <c r="L212" s="48" t="s">
        <v>262</v>
      </c>
      <c r="M212" s="21" t="str">
        <f>HLOOKUP($AJ$3,P376:AI377,2,FALSE)</f>
        <v>00000000000000000000</v>
      </c>
      <c r="N212" s="21" t="s">
        <v>22</v>
      </c>
      <c r="P212">
        <f>LEN(P213)</f>
        <v>2</v>
      </c>
      <c r="Q212">
        <f>LEN(Q213)</f>
        <v>3</v>
      </c>
      <c r="R212">
        <f t="shared" ref="R212:AI212" si="214">LEN(R213)</f>
        <v>4</v>
      </c>
      <c r="S212">
        <f t="shared" si="214"/>
        <v>5</v>
      </c>
      <c r="T212">
        <f t="shared" si="214"/>
        <v>6</v>
      </c>
      <c r="U212">
        <f t="shared" si="214"/>
        <v>7</v>
      </c>
      <c r="V212">
        <f t="shared" si="214"/>
        <v>8</v>
      </c>
      <c r="W212">
        <f t="shared" si="214"/>
        <v>9</v>
      </c>
      <c r="X212">
        <f t="shared" si="214"/>
        <v>10</v>
      </c>
      <c r="Y212">
        <f t="shared" si="214"/>
        <v>11</v>
      </c>
      <c r="Z212">
        <f t="shared" si="214"/>
        <v>12</v>
      </c>
      <c r="AA212">
        <f t="shared" si="214"/>
        <v>13</v>
      </c>
      <c r="AB212">
        <f t="shared" si="214"/>
        <v>14</v>
      </c>
      <c r="AC212">
        <f t="shared" si="214"/>
        <v>15</v>
      </c>
      <c r="AD212">
        <f t="shared" si="214"/>
        <v>16</v>
      </c>
      <c r="AE212">
        <f t="shared" si="214"/>
        <v>17</v>
      </c>
      <c r="AF212">
        <f t="shared" si="214"/>
        <v>18</v>
      </c>
      <c r="AG212">
        <f t="shared" si="214"/>
        <v>19</v>
      </c>
      <c r="AH212">
        <f t="shared" si="214"/>
        <v>20</v>
      </c>
      <c r="AI212">
        <f t="shared" si="214"/>
        <v>21</v>
      </c>
    </row>
    <row r="213" spans="1:35" x14ac:dyDescent="0.25">
      <c r="A213" s="91" t="s">
        <v>263</v>
      </c>
      <c r="B213" s="92" t="s">
        <v>102</v>
      </c>
      <c r="C213" s="15">
        <v>0</v>
      </c>
      <c r="D213" s="14" t="str">
        <f t="shared" si="180"/>
        <v/>
      </c>
      <c r="E213" s="10" t="str">
        <f t="shared" si="212"/>
        <v>00024103924M0000002018100000000G1100000000000000021017900000000000000000000TO</v>
      </c>
      <c r="F213" s="16" t="s">
        <v>16</v>
      </c>
      <c r="G213" s="17">
        <v>103924</v>
      </c>
      <c r="H213" s="18" t="s">
        <v>17</v>
      </c>
      <c r="I213" s="16" t="s">
        <v>18</v>
      </c>
      <c r="J213" s="16" t="s">
        <v>19</v>
      </c>
      <c r="K213" s="78">
        <v>10</v>
      </c>
      <c r="L213" s="48" t="s">
        <v>264</v>
      </c>
      <c r="M213" s="21" t="str">
        <f>HLOOKUP($AJ$3,P378:AI379,2,FALSE)</f>
        <v>00000000000000000000</v>
      </c>
      <c r="N213" s="21" t="s">
        <v>22</v>
      </c>
      <c r="P213" t="str">
        <f t="shared" ref="P213:AI213" si="215">CONCATENATE(P$5,$C$130)</f>
        <v>00</v>
      </c>
      <c r="Q213" t="str">
        <f t="shared" si="215"/>
        <v>000</v>
      </c>
      <c r="R213" t="str">
        <f t="shared" si="215"/>
        <v>0000</v>
      </c>
      <c r="S213" t="str">
        <f t="shared" si="215"/>
        <v>00000</v>
      </c>
      <c r="T213" t="str">
        <f t="shared" si="215"/>
        <v>000000</v>
      </c>
      <c r="U213" t="str">
        <f t="shared" si="215"/>
        <v>0000000</v>
      </c>
      <c r="V213" t="str">
        <f t="shared" si="215"/>
        <v>00000000</v>
      </c>
      <c r="W213" t="str">
        <f t="shared" si="215"/>
        <v>000000000</v>
      </c>
      <c r="X213" t="str">
        <f t="shared" si="215"/>
        <v>0000000000</v>
      </c>
      <c r="Y213" t="str">
        <f t="shared" si="215"/>
        <v>00000000000</v>
      </c>
      <c r="Z213" t="str">
        <f t="shared" si="215"/>
        <v>000000000000</v>
      </c>
      <c r="AA213" t="str">
        <f t="shared" si="215"/>
        <v>0000000000000</v>
      </c>
      <c r="AB213" t="str">
        <f t="shared" si="215"/>
        <v>00000000000000</v>
      </c>
      <c r="AC213" t="str">
        <f t="shared" si="215"/>
        <v>000000000000000</v>
      </c>
      <c r="AD213" t="str">
        <f t="shared" si="215"/>
        <v>0000000000000000</v>
      </c>
      <c r="AE213" t="str">
        <f t="shared" si="215"/>
        <v>00000000000000000</v>
      </c>
      <c r="AF213" t="str">
        <f t="shared" si="215"/>
        <v>000000000000000000</v>
      </c>
      <c r="AG213" t="str">
        <f t="shared" si="215"/>
        <v>0000000000000000000</v>
      </c>
      <c r="AH213" t="str">
        <f t="shared" si="215"/>
        <v>00000000000000000000</v>
      </c>
      <c r="AI213" t="str">
        <f t="shared" si="215"/>
        <v>000000000000000000000</v>
      </c>
    </row>
    <row r="214" spans="1:35" x14ac:dyDescent="0.25">
      <c r="A214" s="91" t="s">
        <v>263</v>
      </c>
      <c r="B214" s="92" t="s">
        <v>104</v>
      </c>
      <c r="C214" s="15">
        <v>0</v>
      </c>
      <c r="D214" s="14" t="str">
        <f t="shared" si="180"/>
        <v/>
      </c>
      <c r="E214" s="10" t="str">
        <f t="shared" si="212"/>
        <v>00024103924M0000002018100000000G2100000000000000021017900000000000000000000TO</v>
      </c>
      <c r="F214" s="16" t="s">
        <v>16</v>
      </c>
      <c r="G214" s="17">
        <v>103924</v>
      </c>
      <c r="H214" s="18" t="s">
        <v>17</v>
      </c>
      <c r="I214" s="16" t="s">
        <v>18</v>
      </c>
      <c r="J214" s="16" t="s">
        <v>19</v>
      </c>
      <c r="K214" s="78">
        <v>10</v>
      </c>
      <c r="L214" s="48" t="s">
        <v>264</v>
      </c>
      <c r="M214" s="21" t="str">
        <f>HLOOKUP($AJ$3,P380:AI381,2,FALSE)</f>
        <v>00000000000000000000</v>
      </c>
      <c r="N214" s="21" t="s">
        <v>22</v>
      </c>
      <c r="P214">
        <f>LEN(P215)</f>
        <v>2</v>
      </c>
      <c r="Q214">
        <f>LEN(Q215)</f>
        <v>3</v>
      </c>
      <c r="R214">
        <f t="shared" ref="R214:AI214" si="216">LEN(R215)</f>
        <v>4</v>
      </c>
      <c r="S214">
        <f t="shared" si="216"/>
        <v>5</v>
      </c>
      <c r="T214">
        <f t="shared" si="216"/>
        <v>6</v>
      </c>
      <c r="U214">
        <f t="shared" si="216"/>
        <v>7</v>
      </c>
      <c r="V214">
        <f t="shared" si="216"/>
        <v>8</v>
      </c>
      <c r="W214">
        <f t="shared" si="216"/>
        <v>9</v>
      </c>
      <c r="X214">
        <f t="shared" si="216"/>
        <v>10</v>
      </c>
      <c r="Y214">
        <f t="shared" si="216"/>
        <v>11</v>
      </c>
      <c r="Z214">
        <f t="shared" si="216"/>
        <v>12</v>
      </c>
      <c r="AA214">
        <f t="shared" si="216"/>
        <v>13</v>
      </c>
      <c r="AB214">
        <f t="shared" si="216"/>
        <v>14</v>
      </c>
      <c r="AC214">
        <f t="shared" si="216"/>
        <v>15</v>
      </c>
      <c r="AD214">
        <f t="shared" si="216"/>
        <v>16</v>
      </c>
      <c r="AE214">
        <f t="shared" si="216"/>
        <v>17</v>
      </c>
      <c r="AF214">
        <f t="shared" si="216"/>
        <v>18</v>
      </c>
      <c r="AG214">
        <f t="shared" si="216"/>
        <v>19</v>
      </c>
      <c r="AH214">
        <f t="shared" si="216"/>
        <v>20</v>
      </c>
      <c r="AI214">
        <f t="shared" si="216"/>
        <v>21</v>
      </c>
    </row>
    <row r="215" spans="1:35" x14ac:dyDescent="0.25">
      <c r="A215" s="91" t="s">
        <v>265</v>
      </c>
      <c r="B215" s="92" t="s">
        <v>102</v>
      </c>
      <c r="C215" s="15">
        <v>0</v>
      </c>
      <c r="D215" s="14" t="str">
        <f t="shared" si="180"/>
        <v/>
      </c>
      <c r="E215" s="10" t="str">
        <f t="shared" si="212"/>
        <v>00024103924M0000002018100000000G1100000000000000021018000000000000000000000TO</v>
      </c>
      <c r="F215" s="16" t="s">
        <v>16</v>
      </c>
      <c r="G215" s="17">
        <v>103924</v>
      </c>
      <c r="H215" s="18" t="s">
        <v>17</v>
      </c>
      <c r="I215" s="16" t="s">
        <v>18</v>
      </c>
      <c r="J215" s="16" t="s">
        <v>19</v>
      </c>
      <c r="K215" s="78">
        <v>10</v>
      </c>
      <c r="L215" s="48" t="s">
        <v>266</v>
      </c>
      <c r="M215" s="21" t="str">
        <f>HLOOKUP($AJ$3,P382:AI383,2,FALSE)</f>
        <v>00000000000000000000</v>
      </c>
      <c r="N215" s="21" t="s">
        <v>22</v>
      </c>
      <c r="P215" t="str">
        <f t="shared" ref="P215:AI215" si="217">CONCATENATE(P$5,$C$131)</f>
        <v>00</v>
      </c>
      <c r="Q215" t="str">
        <f t="shared" si="217"/>
        <v>000</v>
      </c>
      <c r="R215" t="str">
        <f t="shared" si="217"/>
        <v>0000</v>
      </c>
      <c r="S215" t="str">
        <f t="shared" si="217"/>
        <v>00000</v>
      </c>
      <c r="T215" t="str">
        <f t="shared" si="217"/>
        <v>000000</v>
      </c>
      <c r="U215" t="str">
        <f t="shared" si="217"/>
        <v>0000000</v>
      </c>
      <c r="V215" t="str">
        <f t="shared" si="217"/>
        <v>00000000</v>
      </c>
      <c r="W215" t="str">
        <f t="shared" si="217"/>
        <v>000000000</v>
      </c>
      <c r="X215" t="str">
        <f t="shared" si="217"/>
        <v>0000000000</v>
      </c>
      <c r="Y215" t="str">
        <f t="shared" si="217"/>
        <v>00000000000</v>
      </c>
      <c r="Z215" t="str">
        <f t="shared" si="217"/>
        <v>000000000000</v>
      </c>
      <c r="AA215" t="str">
        <f t="shared" si="217"/>
        <v>0000000000000</v>
      </c>
      <c r="AB215" t="str">
        <f t="shared" si="217"/>
        <v>00000000000000</v>
      </c>
      <c r="AC215" t="str">
        <f t="shared" si="217"/>
        <v>000000000000000</v>
      </c>
      <c r="AD215" t="str">
        <f t="shared" si="217"/>
        <v>0000000000000000</v>
      </c>
      <c r="AE215" t="str">
        <f t="shared" si="217"/>
        <v>00000000000000000</v>
      </c>
      <c r="AF215" t="str">
        <f t="shared" si="217"/>
        <v>000000000000000000</v>
      </c>
      <c r="AG215" t="str">
        <f t="shared" si="217"/>
        <v>0000000000000000000</v>
      </c>
      <c r="AH215" t="str">
        <f t="shared" si="217"/>
        <v>00000000000000000000</v>
      </c>
      <c r="AI215" t="str">
        <f t="shared" si="217"/>
        <v>000000000000000000000</v>
      </c>
    </row>
    <row r="216" spans="1:35" x14ac:dyDescent="0.25">
      <c r="A216" s="91" t="s">
        <v>265</v>
      </c>
      <c r="B216" s="92" t="s">
        <v>104</v>
      </c>
      <c r="C216" s="15">
        <v>0</v>
      </c>
      <c r="D216" s="14" t="str">
        <f t="shared" si="180"/>
        <v/>
      </c>
      <c r="E216" s="10" t="str">
        <f t="shared" si="212"/>
        <v>00024103924M0000002018100000000G2100000000000000021018000000000000000000000TO</v>
      </c>
      <c r="F216" s="16" t="s">
        <v>16</v>
      </c>
      <c r="G216" s="17">
        <v>103924</v>
      </c>
      <c r="H216" s="18" t="s">
        <v>17</v>
      </c>
      <c r="I216" s="16" t="s">
        <v>18</v>
      </c>
      <c r="J216" s="16" t="s">
        <v>19</v>
      </c>
      <c r="K216" s="78">
        <v>10</v>
      </c>
      <c r="L216" s="48" t="s">
        <v>266</v>
      </c>
      <c r="M216" s="21" t="str">
        <f>HLOOKUP($AJ$3,P384:AI385,2,FALSE)</f>
        <v>00000000000000000000</v>
      </c>
      <c r="N216" s="21" t="s">
        <v>22</v>
      </c>
      <c r="P216">
        <f>LEN(P217)</f>
        <v>2</v>
      </c>
      <c r="Q216">
        <f>LEN(Q217)</f>
        <v>3</v>
      </c>
      <c r="R216">
        <f t="shared" ref="R216:AI216" si="218">LEN(R217)</f>
        <v>4</v>
      </c>
      <c r="S216">
        <f t="shared" si="218"/>
        <v>5</v>
      </c>
      <c r="T216">
        <f t="shared" si="218"/>
        <v>6</v>
      </c>
      <c r="U216">
        <f t="shared" si="218"/>
        <v>7</v>
      </c>
      <c r="V216">
        <f t="shared" si="218"/>
        <v>8</v>
      </c>
      <c r="W216">
        <f t="shared" si="218"/>
        <v>9</v>
      </c>
      <c r="X216">
        <f t="shared" si="218"/>
        <v>10</v>
      </c>
      <c r="Y216">
        <f t="shared" si="218"/>
        <v>11</v>
      </c>
      <c r="Z216">
        <f t="shared" si="218"/>
        <v>12</v>
      </c>
      <c r="AA216">
        <f t="shared" si="218"/>
        <v>13</v>
      </c>
      <c r="AB216">
        <f t="shared" si="218"/>
        <v>14</v>
      </c>
      <c r="AC216">
        <f t="shared" si="218"/>
        <v>15</v>
      </c>
      <c r="AD216">
        <f t="shared" si="218"/>
        <v>16</v>
      </c>
      <c r="AE216">
        <f t="shared" si="218"/>
        <v>17</v>
      </c>
      <c r="AF216">
        <f t="shared" si="218"/>
        <v>18</v>
      </c>
      <c r="AG216">
        <f t="shared" si="218"/>
        <v>19</v>
      </c>
      <c r="AH216">
        <f t="shared" si="218"/>
        <v>20</v>
      </c>
      <c r="AI216">
        <f t="shared" si="218"/>
        <v>21</v>
      </c>
    </row>
    <row r="217" spans="1:35" x14ac:dyDescent="0.25">
      <c r="A217" s="91" t="s">
        <v>267</v>
      </c>
      <c r="B217" s="92" t="s">
        <v>102</v>
      </c>
      <c r="C217" s="15">
        <v>0</v>
      </c>
      <c r="D217" s="14" t="str">
        <f t="shared" si="180"/>
        <v/>
      </c>
      <c r="E217" s="10" t="str">
        <f t="shared" si="212"/>
        <v>00024103924M0000002018100000000G1100000000000000021018100000000000000000000TO</v>
      </c>
      <c r="F217" s="16" t="s">
        <v>16</v>
      </c>
      <c r="G217" s="17">
        <v>103924</v>
      </c>
      <c r="H217" s="18" t="s">
        <v>17</v>
      </c>
      <c r="I217" s="16" t="s">
        <v>18</v>
      </c>
      <c r="J217" s="16" t="s">
        <v>19</v>
      </c>
      <c r="K217" s="78">
        <v>10</v>
      </c>
      <c r="L217" s="48" t="s">
        <v>268</v>
      </c>
      <c r="M217" s="21" t="str">
        <f>HLOOKUP($AJ$3,P386:AI387,2,FALSE)</f>
        <v>00000000000000000000</v>
      </c>
      <c r="N217" s="21" t="s">
        <v>22</v>
      </c>
      <c r="P217" t="str">
        <f t="shared" ref="P217:AI217" si="219">CONCATENATE(P$5,$C$132)</f>
        <v>00</v>
      </c>
      <c r="Q217" t="str">
        <f t="shared" si="219"/>
        <v>000</v>
      </c>
      <c r="R217" t="str">
        <f t="shared" si="219"/>
        <v>0000</v>
      </c>
      <c r="S217" t="str">
        <f t="shared" si="219"/>
        <v>00000</v>
      </c>
      <c r="T217" t="str">
        <f t="shared" si="219"/>
        <v>000000</v>
      </c>
      <c r="U217" t="str">
        <f t="shared" si="219"/>
        <v>0000000</v>
      </c>
      <c r="V217" t="str">
        <f t="shared" si="219"/>
        <v>00000000</v>
      </c>
      <c r="W217" t="str">
        <f t="shared" si="219"/>
        <v>000000000</v>
      </c>
      <c r="X217" t="str">
        <f t="shared" si="219"/>
        <v>0000000000</v>
      </c>
      <c r="Y217" t="str">
        <f t="shared" si="219"/>
        <v>00000000000</v>
      </c>
      <c r="Z217" t="str">
        <f t="shared" si="219"/>
        <v>000000000000</v>
      </c>
      <c r="AA217" t="str">
        <f t="shared" si="219"/>
        <v>0000000000000</v>
      </c>
      <c r="AB217" t="str">
        <f t="shared" si="219"/>
        <v>00000000000000</v>
      </c>
      <c r="AC217" t="str">
        <f t="shared" si="219"/>
        <v>000000000000000</v>
      </c>
      <c r="AD217" t="str">
        <f t="shared" si="219"/>
        <v>0000000000000000</v>
      </c>
      <c r="AE217" t="str">
        <f t="shared" si="219"/>
        <v>00000000000000000</v>
      </c>
      <c r="AF217" t="str">
        <f t="shared" si="219"/>
        <v>000000000000000000</v>
      </c>
      <c r="AG217" t="str">
        <f t="shared" si="219"/>
        <v>0000000000000000000</v>
      </c>
      <c r="AH217" t="str">
        <f t="shared" si="219"/>
        <v>00000000000000000000</v>
      </c>
      <c r="AI217" t="str">
        <f t="shared" si="219"/>
        <v>000000000000000000000</v>
      </c>
    </row>
    <row r="218" spans="1:35" x14ac:dyDescent="0.25">
      <c r="A218" s="91" t="s">
        <v>267</v>
      </c>
      <c r="B218" s="92" t="s">
        <v>104</v>
      </c>
      <c r="C218" s="15">
        <v>0</v>
      </c>
      <c r="D218" s="14" t="str">
        <f t="shared" si="180"/>
        <v/>
      </c>
      <c r="E218" s="10" t="str">
        <f t="shared" si="212"/>
        <v>00024103924M0000002018100000000G2100000000000000021018100000000000000000000TO</v>
      </c>
      <c r="F218" s="16" t="s">
        <v>16</v>
      </c>
      <c r="G218" s="17">
        <v>103924</v>
      </c>
      <c r="H218" s="18" t="s">
        <v>17</v>
      </c>
      <c r="I218" s="16" t="s">
        <v>18</v>
      </c>
      <c r="J218" s="16" t="s">
        <v>19</v>
      </c>
      <c r="K218" s="78">
        <v>10</v>
      </c>
      <c r="L218" s="48" t="s">
        <v>268</v>
      </c>
      <c r="M218" s="21" t="str">
        <f>HLOOKUP($AJ$3,P388:AI389,2,FALSE)</f>
        <v>00000000000000000000</v>
      </c>
      <c r="N218" s="21" t="s">
        <v>22</v>
      </c>
      <c r="P218">
        <f>LEN(P219)</f>
        <v>2</v>
      </c>
      <c r="Q218">
        <f>LEN(Q219)</f>
        <v>3</v>
      </c>
      <c r="R218">
        <f t="shared" ref="R218:AI218" si="220">LEN(R219)</f>
        <v>4</v>
      </c>
      <c r="S218">
        <f t="shared" si="220"/>
        <v>5</v>
      </c>
      <c r="T218">
        <f t="shared" si="220"/>
        <v>6</v>
      </c>
      <c r="U218">
        <f t="shared" si="220"/>
        <v>7</v>
      </c>
      <c r="V218">
        <f t="shared" si="220"/>
        <v>8</v>
      </c>
      <c r="W218">
        <f t="shared" si="220"/>
        <v>9</v>
      </c>
      <c r="X218">
        <f t="shared" si="220"/>
        <v>10</v>
      </c>
      <c r="Y218">
        <f t="shared" si="220"/>
        <v>11</v>
      </c>
      <c r="Z218">
        <f t="shared" si="220"/>
        <v>12</v>
      </c>
      <c r="AA218">
        <f t="shared" si="220"/>
        <v>13</v>
      </c>
      <c r="AB218">
        <f t="shared" si="220"/>
        <v>14</v>
      </c>
      <c r="AC218">
        <f t="shared" si="220"/>
        <v>15</v>
      </c>
      <c r="AD218">
        <f t="shared" si="220"/>
        <v>16</v>
      </c>
      <c r="AE218">
        <f t="shared" si="220"/>
        <v>17</v>
      </c>
      <c r="AF218">
        <f t="shared" si="220"/>
        <v>18</v>
      </c>
      <c r="AG218">
        <f t="shared" si="220"/>
        <v>19</v>
      </c>
      <c r="AH218">
        <f t="shared" si="220"/>
        <v>20</v>
      </c>
      <c r="AI218">
        <f t="shared" si="220"/>
        <v>21</v>
      </c>
    </row>
    <row r="219" spans="1:35" x14ac:dyDescent="0.25">
      <c r="A219" s="91" t="s">
        <v>261</v>
      </c>
      <c r="B219" s="92" t="s">
        <v>102</v>
      </c>
      <c r="C219" s="15">
        <v>0</v>
      </c>
      <c r="D219" s="14" t="str">
        <f t="shared" si="180"/>
        <v/>
      </c>
      <c r="E219" s="10" t="str">
        <f t="shared" si="212"/>
        <v>00024103924M0000002018100000000G1100000000000000021018200000000000000000000TO</v>
      </c>
      <c r="F219" s="16" t="s">
        <v>16</v>
      </c>
      <c r="G219" s="17">
        <v>103924</v>
      </c>
      <c r="H219" s="18" t="s">
        <v>17</v>
      </c>
      <c r="I219" s="16" t="s">
        <v>18</v>
      </c>
      <c r="J219" s="16" t="s">
        <v>19</v>
      </c>
      <c r="K219" s="78">
        <v>10</v>
      </c>
      <c r="L219" s="48" t="s">
        <v>269</v>
      </c>
      <c r="M219" s="21" t="str">
        <f>HLOOKUP($AJ$3,P390:AI391,2,FALSE)</f>
        <v>00000000000000000000</v>
      </c>
      <c r="N219" s="21" t="s">
        <v>22</v>
      </c>
      <c r="P219" t="str">
        <f t="shared" ref="P219:AI219" si="221">CONCATENATE(P$5,$C$133)</f>
        <v>00</v>
      </c>
      <c r="Q219" t="str">
        <f t="shared" si="221"/>
        <v>000</v>
      </c>
      <c r="R219" t="str">
        <f t="shared" si="221"/>
        <v>0000</v>
      </c>
      <c r="S219" t="str">
        <f t="shared" si="221"/>
        <v>00000</v>
      </c>
      <c r="T219" t="str">
        <f t="shared" si="221"/>
        <v>000000</v>
      </c>
      <c r="U219" t="str">
        <f t="shared" si="221"/>
        <v>0000000</v>
      </c>
      <c r="V219" t="str">
        <f t="shared" si="221"/>
        <v>00000000</v>
      </c>
      <c r="W219" t="str">
        <f t="shared" si="221"/>
        <v>000000000</v>
      </c>
      <c r="X219" t="str">
        <f t="shared" si="221"/>
        <v>0000000000</v>
      </c>
      <c r="Y219" t="str">
        <f t="shared" si="221"/>
        <v>00000000000</v>
      </c>
      <c r="Z219" t="str">
        <f t="shared" si="221"/>
        <v>000000000000</v>
      </c>
      <c r="AA219" t="str">
        <f t="shared" si="221"/>
        <v>0000000000000</v>
      </c>
      <c r="AB219" t="str">
        <f t="shared" si="221"/>
        <v>00000000000000</v>
      </c>
      <c r="AC219" t="str">
        <f t="shared" si="221"/>
        <v>000000000000000</v>
      </c>
      <c r="AD219" t="str">
        <f t="shared" si="221"/>
        <v>0000000000000000</v>
      </c>
      <c r="AE219" t="str">
        <f t="shared" si="221"/>
        <v>00000000000000000</v>
      </c>
      <c r="AF219" t="str">
        <f t="shared" si="221"/>
        <v>000000000000000000</v>
      </c>
      <c r="AG219" t="str">
        <f t="shared" si="221"/>
        <v>0000000000000000000</v>
      </c>
      <c r="AH219" t="str">
        <f t="shared" si="221"/>
        <v>00000000000000000000</v>
      </c>
      <c r="AI219" t="str">
        <f t="shared" si="221"/>
        <v>000000000000000000000</v>
      </c>
    </row>
    <row r="220" spans="1:35" x14ac:dyDescent="0.25">
      <c r="A220" s="91" t="s">
        <v>261</v>
      </c>
      <c r="B220" s="92" t="s">
        <v>104</v>
      </c>
      <c r="C220" s="15">
        <v>0</v>
      </c>
      <c r="D220" s="14" t="str">
        <f t="shared" si="180"/>
        <v/>
      </c>
      <c r="E220" s="10" t="str">
        <f t="shared" si="212"/>
        <v>00024103924M0000002018100000000G2100000000000000021018200000000000000000000TO</v>
      </c>
      <c r="F220" s="16" t="s">
        <v>16</v>
      </c>
      <c r="G220" s="17">
        <v>103924</v>
      </c>
      <c r="H220" s="18" t="s">
        <v>17</v>
      </c>
      <c r="I220" s="16" t="s">
        <v>18</v>
      </c>
      <c r="J220" s="16" t="s">
        <v>19</v>
      </c>
      <c r="K220" s="78">
        <v>10</v>
      </c>
      <c r="L220" s="48" t="s">
        <v>269</v>
      </c>
      <c r="M220" s="21" t="str">
        <f>HLOOKUP($AJ$3,P392:AI393,2,FALSE)</f>
        <v>00000000000000000000</v>
      </c>
      <c r="N220" s="21" t="s">
        <v>22</v>
      </c>
      <c r="P220">
        <f>LEN(P221)</f>
        <v>2</v>
      </c>
      <c r="Q220">
        <f>LEN(Q221)</f>
        <v>3</v>
      </c>
      <c r="R220">
        <f t="shared" ref="R220:AI220" si="222">LEN(R221)</f>
        <v>4</v>
      </c>
      <c r="S220">
        <f t="shared" si="222"/>
        <v>5</v>
      </c>
      <c r="T220">
        <f t="shared" si="222"/>
        <v>6</v>
      </c>
      <c r="U220">
        <f t="shared" si="222"/>
        <v>7</v>
      </c>
      <c r="V220">
        <f t="shared" si="222"/>
        <v>8</v>
      </c>
      <c r="W220">
        <f t="shared" si="222"/>
        <v>9</v>
      </c>
      <c r="X220">
        <f t="shared" si="222"/>
        <v>10</v>
      </c>
      <c r="Y220">
        <f t="shared" si="222"/>
        <v>11</v>
      </c>
      <c r="Z220">
        <f t="shared" si="222"/>
        <v>12</v>
      </c>
      <c r="AA220">
        <f t="shared" si="222"/>
        <v>13</v>
      </c>
      <c r="AB220">
        <f t="shared" si="222"/>
        <v>14</v>
      </c>
      <c r="AC220">
        <f t="shared" si="222"/>
        <v>15</v>
      </c>
      <c r="AD220">
        <f t="shared" si="222"/>
        <v>16</v>
      </c>
      <c r="AE220">
        <f t="shared" si="222"/>
        <v>17</v>
      </c>
      <c r="AF220">
        <f t="shared" si="222"/>
        <v>18</v>
      </c>
      <c r="AG220">
        <f t="shared" si="222"/>
        <v>19</v>
      </c>
      <c r="AH220">
        <f t="shared" si="222"/>
        <v>20</v>
      </c>
      <c r="AI220">
        <f t="shared" si="222"/>
        <v>21</v>
      </c>
    </row>
    <row r="221" spans="1:35" x14ac:dyDescent="0.25">
      <c r="A221" s="91" t="s">
        <v>270</v>
      </c>
      <c r="B221" s="92" t="s">
        <v>102</v>
      </c>
      <c r="C221" s="15">
        <v>0</v>
      </c>
      <c r="D221" s="14" t="str">
        <f t="shared" si="180"/>
        <v/>
      </c>
      <c r="E221" s="10" t="str">
        <f t="shared" si="212"/>
        <v>00024103924M0000002018100000000G1100000000000000021018300000000000000000000TO</v>
      </c>
      <c r="F221" s="16" t="s">
        <v>16</v>
      </c>
      <c r="G221" s="17">
        <v>103924</v>
      </c>
      <c r="H221" s="18" t="s">
        <v>17</v>
      </c>
      <c r="I221" s="16" t="s">
        <v>18</v>
      </c>
      <c r="J221" s="16" t="s">
        <v>19</v>
      </c>
      <c r="K221" s="78">
        <v>10</v>
      </c>
      <c r="L221" s="48" t="s">
        <v>271</v>
      </c>
      <c r="M221" s="21" t="str">
        <f>HLOOKUP($AJ$3,P394:AI395,2,FALSE)</f>
        <v>00000000000000000000</v>
      </c>
      <c r="N221" s="21" t="s">
        <v>22</v>
      </c>
      <c r="P221" t="str">
        <f t="shared" ref="P221:AI221" si="223">CONCATENATE(P$5,$C$134)</f>
        <v>00</v>
      </c>
      <c r="Q221" t="str">
        <f t="shared" si="223"/>
        <v>000</v>
      </c>
      <c r="R221" t="str">
        <f t="shared" si="223"/>
        <v>0000</v>
      </c>
      <c r="S221" t="str">
        <f t="shared" si="223"/>
        <v>00000</v>
      </c>
      <c r="T221" t="str">
        <f t="shared" si="223"/>
        <v>000000</v>
      </c>
      <c r="U221" t="str">
        <f t="shared" si="223"/>
        <v>0000000</v>
      </c>
      <c r="V221" t="str">
        <f t="shared" si="223"/>
        <v>00000000</v>
      </c>
      <c r="W221" t="str">
        <f t="shared" si="223"/>
        <v>000000000</v>
      </c>
      <c r="X221" t="str">
        <f t="shared" si="223"/>
        <v>0000000000</v>
      </c>
      <c r="Y221" t="str">
        <f t="shared" si="223"/>
        <v>00000000000</v>
      </c>
      <c r="Z221" t="str">
        <f t="shared" si="223"/>
        <v>000000000000</v>
      </c>
      <c r="AA221" t="str">
        <f t="shared" si="223"/>
        <v>0000000000000</v>
      </c>
      <c r="AB221" t="str">
        <f t="shared" si="223"/>
        <v>00000000000000</v>
      </c>
      <c r="AC221" t="str">
        <f t="shared" si="223"/>
        <v>000000000000000</v>
      </c>
      <c r="AD221" t="str">
        <f t="shared" si="223"/>
        <v>0000000000000000</v>
      </c>
      <c r="AE221" t="str">
        <f t="shared" si="223"/>
        <v>00000000000000000</v>
      </c>
      <c r="AF221" t="str">
        <f t="shared" si="223"/>
        <v>000000000000000000</v>
      </c>
      <c r="AG221" t="str">
        <f t="shared" si="223"/>
        <v>0000000000000000000</v>
      </c>
      <c r="AH221" t="str">
        <f t="shared" si="223"/>
        <v>00000000000000000000</v>
      </c>
      <c r="AI221" t="str">
        <f t="shared" si="223"/>
        <v>000000000000000000000</v>
      </c>
    </row>
    <row r="222" spans="1:35" x14ac:dyDescent="0.25">
      <c r="A222" s="91" t="s">
        <v>270</v>
      </c>
      <c r="B222" s="92" t="s">
        <v>104</v>
      </c>
      <c r="C222" s="15">
        <v>0</v>
      </c>
      <c r="D222" s="14" t="str">
        <f t="shared" si="180"/>
        <v/>
      </c>
      <c r="E222" s="10" t="str">
        <f t="shared" si="212"/>
        <v>00024103924M0000002018100000000G2100000000000000021018300000000000000000000TO</v>
      </c>
      <c r="F222" s="16" t="s">
        <v>16</v>
      </c>
      <c r="G222" s="17">
        <v>103924</v>
      </c>
      <c r="H222" s="18" t="s">
        <v>17</v>
      </c>
      <c r="I222" s="16" t="s">
        <v>18</v>
      </c>
      <c r="J222" s="16" t="s">
        <v>19</v>
      </c>
      <c r="K222" s="78">
        <v>10</v>
      </c>
      <c r="L222" s="48" t="s">
        <v>271</v>
      </c>
      <c r="M222" s="21" t="str">
        <f>HLOOKUP($AJ$3,P396:AI397,2,FALSE)</f>
        <v>00000000000000000000</v>
      </c>
      <c r="N222" s="21" t="s">
        <v>22</v>
      </c>
      <c r="P222">
        <f>LEN(P223)</f>
        <v>2</v>
      </c>
      <c r="Q222">
        <f>LEN(Q223)</f>
        <v>3</v>
      </c>
      <c r="R222">
        <f t="shared" ref="R222:AI222" si="224">LEN(R223)</f>
        <v>4</v>
      </c>
      <c r="S222">
        <f t="shared" si="224"/>
        <v>5</v>
      </c>
      <c r="T222">
        <f t="shared" si="224"/>
        <v>6</v>
      </c>
      <c r="U222">
        <f t="shared" si="224"/>
        <v>7</v>
      </c>
      <c r="V222">
        <f t="shared" si="224"/>
        <v>8</v>
      </c>
      <c r="W222">
        <f t="shared" si="224"/>
        <v>9</v>
      </c>
      <c r="X222">
        <f t="shared" si="224"/>
        <v>10</v>
      </c>
      <c r="Y222">
        <f t="shared" si="224"/>
        <v>11</v>
      </c>
      <c r="Z222">
        <f t="shared" si="224"/>
        <v>12</v>
      </c>
      <c r="AA222">
        <f t="shared" si="224"/>
        <v>13</v>
      </c>
      <c r="AB222">
        <f t="shared" si="224"/>
        <v>14</v>
      </c>
      <c r="AC222">
        <f t="shared" si="224"/>
        <v>15</v>
      </c>
      <c r="AD222">
        <f t="shared" si="224"/>
        <v>16</v>
      </c>
      <c r="AE222">
        <f t="shared" si="224"/>
        <v>17</v>
      </c>
      <c r="AF222">
        <f t="shared" si="224"/>
        <v>18</v>
      </c>
      <c r="AG222">
        <f t="shared" si="224"/>
        <v>19</v>
      </c>
      <c r="AH222">
        <f t="shared" si="224"/>
        <v>20</v>
      </c>
      <c r="AI222">
        <f t="shared" si="224"/>
        <v>21</v>
      </c>
    </row>
    <row r="223" spans="1:35" x14ac:dyDescent="0.25">
      <c r="A223" s="91" t="s">
        <v>272</v>
      </c>
      <c r="B223" s="92" t="s">
        <v>102</v>
      </c>
      <c r="C223" s="15">
        <v>0</v>
      </c>
      <c r="D223" s="14" t="str">
        <f t="shared" si="180"/>
        <v/>
      </c>
      <c r="E223" s="10" t="str">
        <f t="shared" si="212"/>
        <v>00024103924M0000002018100000000G1100000000000000021018400000000000000000000TO</v>
      </c>
      <c r="F223" s="16" t="s">
        <v>16</v>
      </c>
      <c r="G223" s="17">
        <v>103924</v>
      </c>
      <c r="H223" s="18" t="s">
        <v>17</v>
      </c>
      <c r="I223" s="16" t="s">
        <v>18</v>
      </c>
      <c r="J223" s="16" t="s">
        <v>19</v>
      </c>
      <c r="K223" s="78">
        <v>10</v>
      </c>
      <c r="L223" s="48" t="s">
        <v>273</v>
      </c>
      <c r="M223" s="21" t="str">
        <f>HLOOKUP($AJ$3,P398:AI399,2,FALSE)</f>
        <v>00000000000000000000</v>
      </c>
      <c r="N223" s="21" t="s">
        <v>22</v>
      </c>
      <c r="P223" t="str">
        <f t="shared" ref="P223:AI223" si="225">CONCATENATE(P$5,$C$135)</f>
        <v>00</v>
      </c>
      <c r="Q223" t="str">
        <f t="shared" si="225"/>
        <v>000</v>
      </c>
      <c r="R223" t="str">
        <f t="shared" si="225"/>
        <v>0000</v>
      </c>
      <c r="S223" t="str">
        <f t="shared" si="225"/>
        <v>00000</v>
      </c>
      <c r="T223" t="str">
        <f t="shared" si="225"/>
        <v>000000</v>
      </c>
      <c r="U223" t="str">
        <f t="shared" si="225"/>
        <v>0000000</v>
      </c>
      <c r="V223" t="str">
        <f t="shared" si="225"/>
        <v>00000000</v>
      </c>
      <c r="W223" t="str">
        <f t="shared" si="225"/>
        <v>000000000</v>
      </c>
      <c r="X223" t="str">
        <f t="shared" si="225"/>
        <v>0000000000</v>
      </c>
      <c r="Y223" t="str">
        <f t="shared" si="225"/>
        <v>00000000000</v>
      </c>
      <c r="Z223" t="str">
        <f t="shared" si="225"/>
        <v>000000000000</v>
      </c>
      <c r="AA223" t="str">
        <f t="shared" si="225"/>
        <v>0000000000000</v>
      </c>
      <c r="AB223" t="str">
        <f t="shared" si="225"/>
        <v>00000000000000</v>
      </c>
      <c r="AC223" t="str">
        <f t="shared" si="225"/>
        <v>000000000000000</v>
      </c>
      <c r="AD223" t="str">
        <f t="shared" si="225"/>
        <v>0000000000000000</v>
      </c>
      <c r="AE223" t="str">
        <f t="shared" si="225"/>
        <v>00000000000000000</v>
      </c>
      <c r="AF223" t="str">
        <f t="shared" si="225"/>
        <v>000000000000000000</v>
      </c>
      <c r="AG223" t="str">
        <f t="shared" si="225"/>
        <v>0000000000000000000</v>
      </c>
      <c r="AH223" t="str">
        <f t="shared" si="225"/>
        <v>00000000000000000000</v>
      </c>
      <c r="AI223" t="str">
        <f t="shared" si="225"/>
        <v>000000000000000000000</v>
      </c>
    </row>
    <row r="224" spans="1:35" x14ac:dyDescent="0.25">
      <c r="A224" s="91" t="s">
        <v>272</v>
      </c>
      <c r="B224" s="92" t="s">
        <v>104</v>
      </c>
      <c r="C224" s="15">
        <v>0</v>
      </c>
      <c r="D224" s="14" t="str">
        <f t="shared" si="180"/>
        <v/>
      </c>
      <c r="E224" s="10" t="str">
        <f t="shared" si="212"/>
        <v>00024103924M0000002018100000000G2100000000000000021018400000000000000000000TO</v>
      </c>
      <c r="F224" s="16" t="s">
        <v>16</v>
      </c>
      <c r="G224" s="17">
        <v>103924</v>
      </c>
      <c r="H224" s="18" t="s">
        <v>17</v>
      </c>
      <c r="I224" s="16" t="s">
        <v>18</v>
      </c>
      <c r="J224" s="16" t="s">
        <v>19</v>
      </c>
      <c r="K224" s="78">
        <v>10</v>
      </c>
      <c r="L224" s="48" t="s">
        <v>273</v>
      </c>
      <c r="M224" s="21" t="str">
        <f>HLOOKUP($AJ$3,P400:AI401,2,FALSE)</f>
        <v>00000000000000000000</v>
      </c>
      <c r="N224" s="21" t="s">
        <v>22</v>
      </c>
      <c r="P224">
        <f>LEN(P225)</f>
        <v>2</v>
      </c>
      <c r="Q224">
        <f>LEN(Q225)</f>
        <v>3</v>
      </c>
      <c r="R224">
        <f t="shared" ref="R224:AI224" si="226">LEN(R225)</f>
        <v>4</v>
      </c>
      <c r="S224">
        <f t="shared" si="226"/>
        <v>5</v>
      </c>
      <c r="T224">
        <f t="shared" si="226"/>
        <v>6</v>
      </c>
      <c r="U224">
        <f t="shared" si="226"/>
        <v>7</v>
      </c>
      <c r="V224">
        <f t="shared" si="226"/>
        <v>8</v>
      </c>
      <c r="W224">
        <f t="shared" si="226"/>
        <v>9</v>
      </c>
      <c r="X224">
        <f t="shared" si="226"/>
        <v>10</v>
      </c>
      <c r="Y224">
        <f t="shared" si="226"/>
        <v>11</v>
      </c>
      <c r="Z224">
        <f t="shared" si="226"/>
        <v>12</v>
      </c>
      <c r="AA224">
        <f t="shared" si="226"/>
        <v>13</v>
      </c>
      <c r="AB224">
        <f t="shared" si="226"/>
        <v>14</v>
      </c>
      <c r="AC224">
        <f t="shared" si="226"/>
        <v>15</v>
      </c>
      <c r="AD224">
        <f t="shared" si="226"/>
        <v>16</v>
      </c>
      <c r="AE224">
        <f t="shared" si="226"/>
        <v>17</v>
      </c>
      <c r="AF224">
        <f t="shared" si="226"/>
        <v>18</v>
      </c>
      <c r="AG224">
        <f t="shared" si="226"/>
        <v>19</v>
      </c>
      <c r="AH224">
        <f t="shared" si="226"/>
        <v>20</v>
      </c>
      <c r="AI224">
        <f t="shared" si="226"/>
        <v>21</v>
      </c>
    </row>
    <row r="225" spans="1:35" ht="15.75" thickBot="1" x14ac:dyDescent="0.3">
      <c r="A225" s="79" t="s">
        <v>274</v>
      </c>
      <c r="B225" s="86"/>
      <c r="C225" s="99"/>
      <c r="D225"/>
      <c r="E225" s="100"/>
      <c r="F225" s="80"/>
      <c r="G225" s="80"/>
      <c r="H225" s="80"/>
      <c r="I225" s="16"/>
      <c r="J225" s="80"/>
      <c r="K225" s="80"/>
      <c r="L225" s="82"/>
      <c r="M225" s="18"/>
      <c r="N225" s="82"/>
      <c r="P225" t="str">
        <f t="shared" ref="P225:AI225" si="227">CONCATENATE(P$5,$C$136)</f>
        <v>00</v>
      </c>
      <c r="Q225" t="str">
        <f t="shared" si="227"/>
        <v>000</v>
      </c>
      <c r="R225" t="str">
        <f t="shared" si="227"/>
        <v>0000</v>
      </c>
      <c r="S225" t="str">
        <f t="shared" si="227"/>
        <v>00000</v>
      </c>
      <c r="T225" t="str">
        <f t="shared" si="227"/>
        <v>000000</v>
      </c>
      <c r="U225" t="str">
        <f t="shared" si="227"/>
        <v>0000000</v>
      </c>
      <c r="V225" t="str">
        <f t="shared" si="227"/>
        <v>00000000</v>
      </c>
      <c r="W225" t="str">
        <f t="shared" si="227"/>
        <v>000000000</v>
      </c>
      <c r="X225" t="str">
        <f t="shared" si="227"/>
        <v>0000000000</v>
      </c>
      <c r="Y225" t="str">
        <f t="shared" si="227"/>
        <v>00000000000</v>
      </c>
      <c r="Z225" t="str">
        <f t="shared" si="227"/>
        <v>000000000000</v>
      </c>
      <c r="AA225" t="str">
        <f t="shared" si="227"/>
        <v>0000000000000</v>
      </c>
      <c r="AB225" t="str">
        <f t="shared" si="227"/>
        <v>00000000000000</v>
      </c>
      <c r="AC225" t="str">
        <f t="shared" si="227"/>
        <v>000000000000000</v>
      </c>
      <c r="AD225" t="str">
        <f t="shared" si="227"/>
        <v>0000000000000000</v>
      </c>
      <c r="AE225" t="str">
        <f t="shared" si="227"/>
        <v>00000000000000000</v>
      </c>
      <c r="AF225" t="str">
        <f t="shared" si="227"/>
        <v>000000000000000000</v>
      </c>
      <c r="AG225" t="str">
        <f t="shared" si="227"/>
        <v>0000000000000000000</v>
      </c>
      <c r="AH225" t="str">
        <f t="shared" si="227"/>
        <v>00000000000000000000</v>
      </c>
      <c r="AI225" t="str">
        <f t="shared" si="227"/>
        <v>000000000000000000000</v>
      </c>
    </row>
    <row r="226" spans="1:35" x14ac:dyDescent="0.25">
      <c r="A226" s="32"/>
      <c r="B226" s="9" t="s">
        <v>3</v>
      </c>
      <c r="C226" s="33" t="s">
        <v>4</v>
      </c>
      <c r="D226" s="9" t="s">
        <v>5</v>
      </c>
      <c r="F226" s="34"/>
      <c r="G226" s="34"/>
      <c r="H226" s="34"/>
      <c r="I226" s="34"/>
      <c r="J226" s="34"/>
      <c r="K226" s="34"/>
      <c r="L226" s="35"/>
      <c r="M226" s="35"/>
      <c r="N226" s="35"/>
      <c r="P226">
        <f>LEN(P227)</f>
        <v>2</v>
      </c>
      <c r="Q226">
        <f>LEN(Q227)</f>
        <v>3</v>
      </c>
      <c r="R226">
        <f t="shared" ref="R226:AI226" si="228">LEN(R227)</f>
        <v>4</v>
      </c>
      <c r="S226">
        <f t="shared" si="228"/>
        <v>5</v>
      </c>
      <c r="T226">
        <f t="shared" si="228"/>
        <v>6</v>
      </c>
      <c r="U226">
        <f t="shared" si="228"/>
        <v>7</v>
      </c>
      <c r="V226">
        <f t="shared" si="228"/>
        <v>8</v>
      </c>
      <c r="W226">
        <f t="shared" si="228"/>
        <v>9</v>
      </c>
      <c r="X226">
        <f t="shared" si="228"/>
        <v>10</v>
      </c>
      <c r="Y226">
        <f t="shared" si="228"/>
        <v>11</v>
      </c>
      <c r="Z226">
        <f t="shared" si="228"/>
        <v>12</v>
      </c>
      <c r="AA226">
        <f t="shared" si="228"/>
        <v>13</v>
      </c>
      <c r="AB226">
        <f t="shared" si="228"/>
        <v>14</v>
      </c>
      <c r="AC226">
        <f t="shared" si="228"/>
        <v>15</v>
      </c>
      <c r="AD226">
        <f t="shared" si="228"/>
        <v>16</v>
      </c>
      <c r="AE226">
        <f t="shared" si="228"/>
        <v>17</v>
      </c>
      <c r="AF226">
        <f t="shared" si="228"/>
        <v>18</v>
      </c>
      <c r="AG226">
        <f t="shared" si="228"/>
        <v>19</v>
      </c>
      <c r="AH226">
        <f t="shared" si="228"/>
        <v>20</v>
      </c>
      <c r="AI226">
        <f t="shared" si="228"/>
        <v>21</v>
      </c>
    </row>
    <row r="227" spans="1:35" x14ac:dyDescent="0.25">
      <c r="A227" s="39" t="s">
        <v>275</v>
      </c>
      <c r="B227" s="14" t="s">
        <v>276</v>
      </c>
      <c r="C227" s="15">
        <v>1</v>
      </c>
      <c r="D227" s="14" t="str">
        <f>IF(C227=0,"",E227)</f>
        <v>00024103924M0000002018100000000G3100000000000000021006400000000000000000001TO</v>
      </c>
      <c r="E227" s="10" t="str">
        <f>CONCATENATE(F227,G227,H227,I227,J227,B227,K227,L227,M227,N227)</f>
        <v>00024103924M0000002018100000000G3100000000000000021006400000000000000000001TO</v>
      </c>
      <c r="F227" s="16" t="s">
        <v>16</v>
      </c>
      <c r="G227" s="17">
        <v>103924</v>
      </c>
      <c r="H227" s="18" t="s">
        <v>17</v>
      </c>
      <c r="I227" s="16" t="s">
        <v>18</v>
      </c>
      <c r="J227" s="16" t="s">
        <v>19</v>
      </c>
      <c r="K227" s="78">
        <v>10</v>
      </c>
      <c r="L227" s="48" t="s">
        <v>277</v>
      </c>
      <c r="M227" s="21" t="str">
        <f>HLOOKUP($AJ$3,P402:AI403,2,FALSE)</f>
        <v>00000000000000000001</v>
      </c>
      <c r="N227" s="47" t="s">
        <v>22</v>
      </c>
      <c r="P227" t="str">
        <f t="shared" ref="P227:AI227" si="229">CONCATENATE(P$5,$C$137)</f>
        <v>00</v>
      </c>
      <c r="Q227" t="str">
        <f t="shared" si="229"/>
        <v>000</v>
      </c>
      <c r="R227" t="str">
        <f t="shared" si="229"/>
        <v>0000</v>
      </c>
      <c r="S227" t="str">
        <f t="shared" si="229"/>
        <v>00000</v>
      </c>
      <c r="T227" t="str">
        <f t="shared" si="229"/>
        <v>000000</v>
      </c>
      <c r="U227" t="str">
        <f t="shared" si="229"/>
        <v>0000000</v>
      </c>
      <c r="V227" t="str">
        <f t="shared" si="229"/>
        <v>00000000</v>
      </c>
      <c r="W227" t="str">
        <f t="shared" si="229"/>
        <v>000000000</v>
      </c>
      <c r="X227" t="str">
        <f t="shared" si="229"/>
        <v>0000000000</v>
      </c>
      <c r="Y227" t="str">
        <f t="shared" si="229"/>
        <v>00000000000</v>
      </c>
      <c r="Z227" t="str">
        <f t="shared" si="229"/>
        <v>000000000000</v>
      </c>
      <c r="AA227" t="str">
        <f t="shared" si="229"/>
        <v>0000000000000</v>
      </c>
      <c r="AB227" t="str">
        <f t="shared" si="229"/>
        <v>00000000000000</v>
      </c>
      <c r="AC227" t="str">
        <f t="shared" si="229"/>
        <v>000000000000000</v>
      </c>
      <c r="AD227" t="str">
        <f t="shared" si="229"/>
        <v>0000000000000000</v>
      </c>
      <c r="AE227" t="str">
        <f t="shared" si="229"/>
        <v>00000000000000000</v>
      </c>
      <c r="AF227" t="str">
        <f t="shared" si="229"/>
        <v>000000000000000000</v>
      </c>
      <c r="AG227" t="str">
        <f t="shared" si="229"/>
        <v>0000000000000000000</v>
      </c>
      <c r="AH227" t="str">
        <f t="shared" si="229"/>
        <v>00000000000000000000</v>
      </c>
      <c r="AI227" t="str">
        <f t="shared" si="229"/>
        <v>000000000000000000000</v>
      </c>
    </row>
    <row r="228" spans="1:35" x14ac:dyDescent="0.25">
      <c r="A228" s="39" t="s">
        <v>278</v>
      </c>
      <c r="B228" s="14" t="s">
        <v>276</v>
      </c>
      <c r="C228" s="15">
        <v>0</v>
      </c>
      <c r="D228" s="14" t="str">
        <f>IF(C228=0,"",E228)</f>
        <v/>
      </c>
      <c r="E228" s="10" t="str">
        <f>CONCATENATE(F228,G228,H228,I228,J228,B228,K228,L228,M228,N228)</f>
        <v>00024103924M0000002018100000000G3100000000000000021006500000000000000000000TO</v>
      </c>
      <c r="F228" s="16" t="s">
        <v>16</v>
      </c>
      <c r="G228" s="17">
        <v>103924</v>
      </c>
      <c r="H228" s="18" t="s">
        <v>17</v>
      </c>
      <c r="I228" s="16" t="s">
        <v>18</v>
      </c>
      <c r="J228" s="16" t="s">
        <v>19</v>
      </c>
      <c r="K228" s="78">
        <v>10</v>
      </c>
      <c r="L228" s="48" t="s">
        <v>279</v>
      </c>
      <c r="M228" s="21" t="str">
        <f>HLOOKUP($AJ$3,P404:AI405,2,FALSE)</f>
        <v>00000000000000000000</v>
      </c>
      <c r="N228" s="47" t="s">
        <v>22</v>
      </c>
      <c r="P228">
        <f>LEN(P229)</f>
        <v>2</v>
      </c>
      <c r="Q228">
        <f t="shared" ref="Q228:AI228" si="230">LEN(Q229)</f>
        <v>3</v>
      </c>
      <c r="R228">
        <f t="shared" si="230"/>
        <v>4</v>
      </c>
      <c r="S228">
        <f t="shared" si="230"/>
        <v>5</v>
      </c>
      <c r="T228">
        <f t="shared" si="230"/>
        <v>6</v>
      </c>
      <c r="U228">
        <f t="shared" si="230"/>
        <v>7</v>
      </c>
      <c r="V228">
        <f t="shared" si="230"/>
        <v>8</v>
      </c>
      <c r="W228">
        <f t="shared" si="230"/>
        <v>9</v>
      </c>
      <c r="X228">
        <f t="shared" si="230"/>
        <v>10</v>
      </c>
      <c r="Y228">
        <f t="shared" si="230"/>
        <v>11</v>
      </c>
      <c r="Z228">
        <f t="shared" si="230"/>
        <v>12</v>
      </c>
      <c r="AA228">
        <f t="shared" si="230"/>
        <v>13</v>
      </c>
      <c r="AB228">
        <f t="shared" si="230"/>
        <v>14</v>
      </c>
      <c r="AC228">
        <f t="shared" si="230"/>
        <v>15</v>
      </c>
      <c r="AD228">
        <f t="shared" si="230"/>
        <v>16</v>
      </c>
      <c r="AE228">
        <f t="shared" si="230"/>
        <v>17</v>
      </c>
      <c r="AF228">
        <f t="shared" si="230"/>
        <v>18</v>
      </c>
      <c r="AG228">
        <f t="shared" si="230"/>
        <v>19</v>
      </c>
      <c r="AH228">
        <f t="shared" si="230"/>
        <v>20</v>
      </c>
      <c r="AI228">
        <f t="shared" si="230"/>
        <v>21</v>
      </c>
    </row>
    <row r="229" spans="1:35" x14ac:dyDescent="0.25">
      <c r="A229" s="39" t="s">
        <v>280</v>
      </c>
      <c r="B229" s="14" t="s">
        <v>276</v>
      </c>
      <c r="C229" s="15">
        <v>2</v>
      </c>
      <c r="D229" s="14" t="str">
        <f>IF(C229=0,"",E229)</f>
        <v>00024103924M0000002018100000000G3100000000000000021006600000000000000000002TO</v>
      </c>
      <c r="E229" s="10" t="str">
        <f>CONCATENATE(F229,G229,H229,I229,J229,B229,K229,L229,M229,N229)</f>
        <v>00024103924M0000002018100000000G3100000000000000021006600000000000000000002TO</v>
      </c>
      <c r="F229" s="16" t="s">
        <v>16</v>
      </c>
      <c r="G229" s="17">
        <v>103924</v>
      </c>
      <c r="H229" s="18" t="s">
        <v>17</v>
      </c>
      <c r="I229" s="16" t="s">
        <v>18</v>
      </c>
      <c r="J229" s="16" t="s">
        <v>19</v>
      </c>
      <c r="K229" s="78">
        <v>10</v>
      </c>
      <c r="L229" s="48" t="s">
        <v>281</v>
      </c>
      <c r="M229" s="21" t="str">
        <f>HLOOKUP($AJ$3,P406:AI407,2,FALSE)</f>
        <v>00000000000000000002</v>
      </c>
      <c r="N229" s="47" t="s">
        <v>22</v>
      </c>
      <c r="P229" t="str">
        <f t="shared" ref="P229:AI229" si="231">CONCATENATE(P$5,$C$138)</f>
        <v>00</v>
      </c>
      <c r="Q229" t="str">
        <f t="shared" si="231"/>
        <v>000</v>
      </c>
      <c r="R229" t="str">
        <f t="shared" si="231"/>
        <v>0000</v>
      </c>
      <c r="S229" t="str">
        <f t="shared" si="231"/>
        <v>00000</v>
      </c>
      <c r="T229" t="str">
        <f t="shared" si="231"/>
        <v>000000</v>
      </c>
      <c r="U229" t="str">
        <f t="shared" si="231"/>
        <v>0000000</v>
      </c>
      <c r="V229" t="str">
        <f t="shared" si="231"/>
        <v>00000000</v>
      </c>
      <c r="W229" t="str">
        <f t="shared" si="231"/>
        <v>000000000</v>
      </c>
      <c r="X229" t="str">
        <f t="shared" si="231"/>
        <v>0000000000</v>
      </c>
      <c r="Y229" t="str">
        <f t="shared" si="231"/>
        <v>00000000000</v>
      </c>
      <c r="Z229" t="str">
        <f t="shared" si="231"/>
        <v>000000000000</v>
      </c>
      <c r="AA229" t="str">
        <f t="shared" si="231"/>
        <v>0000000000000</v>
      </c>
      <c r="AB229" t="str">
        <f t="shared" si="231"/>
        <v>00000000000000</v>
      </c>
      <c r="AC229" t="str">
        <f t="shared" si="231"/>
        <v>000000000000000</v>
      </c>
      <c r="AD229" t="str">
        <f t="shared" si="231"/>
        <v>0000000000000000</v>
      </c>
      <c r="AE229" t="str">
        <f t="shared" si="231"/>
        <v>00000000000000000</v>
      </c>
      <c r="AF229" t="str">
        <f t="shared" si="231"/>
        <v>000000000000000000</v>
      </c>
      <c r="AG229" t="str">
        <f t="shared" si="231"/>
        <v>0000000000000000000</v>
      </c>
      <c r="AH229" t="str">
        <f t="shared" si="231"/>
        <v>00000000000000000000</v>
      </c>
      <c r="AI229" t="str">
        <f t="shared" si="231"/>
        <v>000000000000000000000</v>
      </c>
    </row>
    <row r="230" spans="1:35" x14ac:dyDescent="0.25">
      <c r="A230" s="39" t="s">
        <v>282</v>
      </c>
      <c r="B230" s="14" t="s">
        <v>276</v>
      </c>
      <c r="C230" s="15">
        <v>0</v>
      </c>
      <c r="D230" s="14" t="str">
        <f>IF(C230=0,"",E230)</f>
        <v/>
      </c>
      <c r="E230" s="10" t="str">
        <f>CONCATENATE(F230,G230,H230,I230,J230,B230,K230,L230,M230,N230)</f>
        <v>00024103924M0000002018100000000G3100000000000000021006700000000000000000000TO</v>
      </c>
      <c r="F230" s="16" t="s">
        <v>16</v>
      </c>
      <c r="G230" s="17">
        <v>103924</v>
      </c>
      <c r="H230" s="18" t="s">
        <v>17</v>
      </c>
      <c r="I230" s="16" t="s">
        <v>18</v>
      </c>
      <c r="J230" s="16" t="s">
        <v>19</v>
      </c>
      <c r="K230" s="78">
        <v>10</v>
      </c>
      <c r="L230" s="48" t="s">
        <v>283</v>
      </c>
      <c r="M230" s="21" t="str">
        <f>HLOOKUP($AJ$3,P408:AI409,2,FALSE)</f>
        <v>00000000000000000000</v>
      </c>
      <c r="N230" s="47" t="s">
        <v>22</v>
      </c>
      <c r="P230">
        <f>LEN(P231)</f>
        <v>2</v>
      </c>
      <c r="Q230">
        <f t="shared" ref="Q230:AI230" si="232">LEN(Q231)</f>
        <v>3</v>
      </c>
      <c r="R230">
        <f t="shared" si="232"/>
        <v>4</v>
      </c>
      <c r="S230">
        <f t="shared" si="232"/>
        <v>5</v>
      </c>
      <c r="T230">
        <f t="shared" si="232"/>
        <v>6</v>
      </c>
      <c r="U230">
        <f t="shared" si="232"/>
        <v>7</v>
      </c>
      <c r="V230">
        <f t="shared" si="232"/>
        <v>8</v>
      </c>
      <c r="W230">
        <f t="shared" si="232"/>
        <v>9</v>
      </c>
      <c r="X230">
        <f t="shared" si="232"/>
        <v>10</v>
      </c>
      <c r="Y230">
        <f t="shared" si="232"/>
        <v>11</v>
      </c>
      <c r="Z230">
        <f t="shared" si="232"/>
        <v>12</v>
      </c>
      <c r="AA230">
        <f t="shared" si="232"/>
        <v>13</v>
      </c>
      <c r="AB230">
        <f t="shared" si="232"/>
        <v>14</v>
      </c>
      <c r="AC230">
        <f t="shared" si="232"/>
        <v>15</v>
      </c>
      <c r="AD230">
        <f t="shared" si="232"/>
        <v>16</v>
      </c>
      <c r="AE230">
        <f t="shared" si="232"/>
        <v>17</v>
      </c>
      <c r="AF230">
        <f t="shared" si="232"/>
        <v>18</v>
      </c>
      <c r="AG230">
        <f t="shared" si="232"/>
        <v>19</v>
      </c>
      <c r="AH230">
        <f t="shared" si="232"/>
        <v>20</v>
      </c>
      <c r="AI230">
        <f t="shared" si="232"/>
        <v>21</v>
      </c>
    </row>
    <row r="231" spans="1:35" x14ac:dyDescent="0.25">
      <c r="A231" s="39" t="s">
        <v>284</v>
      </c>
      <c r="B231" s="14" t="s">
        <v>276</v>
      </c>
      <c r="C231" s="15">
        <v>0</v>
      </c>
      <c r="D231" s="14" t="str">
        <f>IF(C231=0,"",E231)</f>
        <v/>
      </c>
      <c r="E231" s="10" t="str">
        <f>CONCATENATE(F231,G231,H231,I231,J231,B231,K231,L231,M231,N231)</f>
        <v>00024103924M0000002018100000000G3100000000000000021006800000000000000000000TO</v>
      </c>
      <c r="F231" s="16" t="s">
        <v>16</v>
      </c>
      <c r="G231" s="17">
        <v>103924</v>
      </c>
      <c r="H231" s="18" t="s">
        <v>17</v>
      </c>
      <c r="I231" s="16" t="s">
        <v>18</v>
      </c>
      <c r="J231" s="16" t="s">
        <v>19</v>
      </c>
      <c r="K231" s="78">
        <v>10</v>
      </c>
      <c r="L231" s="48" t="s">
        <v>285</v>
      </c>
      <c r="M231" s="21" t="str">
        <f>HLOOKUP($AJ$3,P410:AI411,2,FALSE)</f>
        <v>00000000000000000000</v>
      </c>
      <c r="N231" s="47" t="s">
        <v>22</v>
      </c>
      <c r="P231" t="str">
        <f t="shared" ref="P231:AI231" si="233">CONCATENATE(P$5,$C$139)</f>
        <v>00</v>
      </c>
      <c r="Q231" t="str">
        <f t="shared" si="233"/>
        <v>000</v>
      </c>
      <c r="R231" t="str">
        <f t="shared" si="233"/>
        <v>0000</v>
      </c>
      <c r="S231" t="str">
        <f t="shared" si="233"/>
        <v>00000</v>
      </c>
      <c r="T231" t="str">
        <f t="shared" si="233"/>
        <v>000000</v>
      </c>
      <c r="U231" t="str">
        <f t="shared" si="233"/>
        <v>0000000</v>
      </c>
      <c r="V231" t="str">
        <f t="shared" si="233"/>
        <v>00000000</v>
      </c>
      <c r="W231" t="str">
        <f t="shared" si="233"/>
        <v>000000000</v>
      </c>
      <c r="X231" t="str">
        <f t="shared" si="233"/>
        <v>0000000000</v>
      </c>
      <c r="Y231" t="str">
        <f t="shared" si="233"/>
        <v>00000000000</v>
      </c>
      <c r="Z231" t="str">
        <f t="shared" si="233"/>
        <v>000000000000</v>
      </c>
      <c r="AA231" t="str">
        <f t="shared" si="233"/>
        <v>0000000000000</v>
      </c>
      <c r="AB231" t="str">
        <f t="shared" si="233"/>
        <v>00000000000000</v>
      </c>
      <c r="AC231" t="str">
        <f t="shared" si="233"/>
        <v>000000000000000</v>
      </c>
      <c r="AD231" t="str">
        <f t="shared" si="233"/>
        <v>0000000000000000</v>
      </c>
      <c r="AE231" t="str">
        <f t="shared" si="233"/>
        <v>00000000000000000</v>
      </c>
      <c r="AF231" t="str">
        <f t="shared" si="233"/>
        <v>000000000000000000</v>
      </c>
      <c r="AG231" t="str">
        <f t="shared" si="233"/>
        <v>0000000000000000000</v>
      </c>
      <c r="AH231" t="str">
        <f t="shared" si="233"/>
        <v>00000000000000000000</v>
      </c>
      <c r="AI231" t="str">
        <f t="shared" si="233"/>
        <v>000000000000000000000</v>
      </c>
    </row>
    <row r="232" spans="1:35" x14ac:dyDescent="0.25">
      <c r="P232">
        <f>LEN(P233)</f>
        <v>2</v>
      </c>
      <c r="Q232">
        <f t="shared" ref="Q232:AI232" si="234">LEN(Q233)</f>
        <v>3</v>
      </c>
      <c r="R232">
        <f t="shared" si="234"/>
        <v>4</v>
      </c>
      <c r="S232">
        <f t="shared" si="234"/>
        <v>5</v>
      </c>
      <c r="T232">
        <f t="shared" si="234"/>
        <v>6</v>
      </c>
      <c r="U232">
        <f t="shared" si="234"/>
        <v>7</v>
      </c>
      <c r="V232">
        <f t="shared" si="234"/>
        <v>8</v>
      </c>
      <c r="W232">
        <f t="shared" si="234"/>
        <v>9</v>
      </c>
      <c r="X232">
        <f t="shared" si="234"/>
        <v>10</v>
      </c>
      <c r="Y232">
        <f t="shared" si="234"/>
        <v>11</v>
      </c>
      <c r="Z232">
        <f t="shared" si="234"/>
        <v>12</v>
      </c>
      <c r="AA232">
        <f t="shared" si="234"/>
        <v>13</v>
      </c>
      <c r="AB232">
        <f t="shared" si="234"/>
        <v>14</v>
      </c>
      <c r="AC232">
        <f t="shared" si="234"/>
        <v>15</v>
      </c>
      <c r="AD232">
        <f t="shared" si="234"/>
        <v>16</v>
      </c>
      <c r="AE232">
        <f t="shared" si="234"/>
        <v>17</v>
      </c>
      <c r="AF232">
        <f t="shared" si="234"/>
        <v>18</v>
      </c>
      <c r="AG232">
        <f t="shared" si="234"/>
        <v>19</v>
      </c>
      <c r="AH232">
        <f t="shared" si="234"/>
        <v>20</v>
      </c>
      <c r="AI232">
        <f t="shared" si="234"/>
        <v>21</v>
      </c>
    </row>
    <row r="233" spans="1:35" x14ac:dyDescent="0.25">
      <c r="P233" t="str">
        <f t="shared" ref="P233:AI233" si="235">CONCATENATE(P$5,$C$140)</f>
        <v>00</v>
      </c>
      <c r="Q233" t="str">
        <f t="shared" si="235"/>
        <v>000</v>
      </c>
      <c r="R233" t="str">
        <f t="shared" si="235"/>
        <v>0000</v>
      </c>
      <c r="S233" t="str">
        <f t="shared" si="235"/>
        <v>00000</v>
      </c>
      <c r="T233" t="str">
        <f t="shared" si="235"/>
        <v>000000</v>
      </c>
      <c r="U233" t="str">
        <f t="shared" si="235"/>
        <v>0000000</v>
      </c>
      <c r="V233" t="str">
        <f t="shared" si="235"/>
        <v>00000000</v>
      </c>
      <c r="W233" t="str">
        <f t="shared" si="235"/>
        <v>000000000</v>
      </c>
      <c r="X233" t="str">
        <f t="shared" si="235"/>
        <v>0000000000</v>
      </c>
      <c r="Y233" t="str">
        <f t="shared" si="235"/>
        <v>00000000000</v>
      </c>
      <c r="Z233" t="str">
        <f t="shared" si="235"/>
        <v>000000000000</v>
      </c>
      <c r="AA233" t="str">
        <f t="shared" si="235"/>
        <v>0000000000000</v>
      </c>
      <c r="AB233" t="str">
        <f t="shared" si="235"/>
        <v>00000000000000</v>
      </c>
      <c r="AC233" t="str">
        <f t="shared" si="235"/>
        <v>000000000000000</v>
      </c>
      <c r="AD233" t="str">
        <f t="shared" si="235"/>
        <v>0000000000000000</v>
      </c>
      <c r="AE233" t="str">
        <f t="shared" si="235"/>
        <v>00000000000000000</v>
      </c>
      <c r="AF233" t="str">
        <f t="shared" si="235"/>
        <v>000000000000000000</v>
      </c>
      <c r="AG233" t="str">
        <f t="shared" si="235"/>
        <v>0000000000000000000</v>
      </c>
      <c r="AH233" t="str">
        <f t="shared" si="235"/>
        <v>00000000000000000000</v>
      </c>
      <c r="AI233" t="str">
        <f t="shared" si="235"/>
        <v>000000000000000000000</v>
      </c>
    </row>
    <row r="234" spans="1:35" x14ac:dyDescent="0.25">
      <c r="P234">
        <f>LEN(P235)</f>
        <v>2</v>
      </c>
      <c r="Q234">
        <f t="shared" ref="Q234:AI234" si="236">LEN(Q235)</f>
        <v>3</v>
      </c>
      <c r="R234">
        <f t="shared" si="236"/>
        <v>4</v>
      </c>
      <c r="S234">
        <f t="shared" si="236"/>
        <v>5</v>
      </c>
      <c r="T234">
        <f t="shared" si="236"/>
        <v>6</v>
      </c>
      <c r="U234">
        <f t="shared" si="236"/>
        <v>7</v>
      </c>
      <c r="V234">
        <f t="shared" si="236"/>
        <v>8</v>
      </c>
      <c r="W234">
        <f t="shared" si="236"/>
        <v>9</v>
      </c>
      <c r="X234">
        <f t="shared" si="236"/>
        <v>10</v>
      </c>
      <c r="Y234">
        <f t="shared" si="236"/>
        <v>11</v>
      </c>
      <c r="Z234">
        <f t="shared" si="236"/>
        <v>12</v>
      </c>
      <c r="AA234">
        <f t="shared" si="236"/>
        <v>13</v>
      </c>
      <c r="AB234">
        <f t="shared" si="236"/>
        <v>14</v>
      </c>
      <c r="AC234">
        <f t="shared" si="236"/>
        <v>15</v>
      </c>
      <c r="AD234">
        <f t="shared" si="236"/>
        <v>16</v>
      </c>
      <c r="AE234">
        <f t="shared" si="236"/>
        <v>17</v>
      </c>
      <c r="AF234">
        <f t="shared" si="236"/>
        <v>18</v>
      </c>
      <c r="AG234">
        <f t="shared" si="236"/>
        <v>19</v>
      </c>
      <c r="AH234">
        <f t="shared" si="236"/>
        <v>20</v>
      </c>
      <c r="AI234">
        <f t="shared" si="236"/>
        <v>21</v>
      </c>
    </row>
    <row r="235" spans="1:35" x14ac:dyDescent="0.25">
      <c r="P235" t="str">
        <f t="shared" ref="P235:AI235" si="237">CONCATENATE(P$5,$C$141)</f>
        <v>00</v>
      </c>
      <c r="Q235" t="str">
        <f t="shared" si="237"/>
        <v>000</v>
      </c>
      <c r="R235" t="str">
        <f t="shared" si="237"/>
        <v>0000</v>
      </c>
      <c r="S235" t="str">
        <f t="shared" si="237"/>
        <v>00000</v>
      </c>
      <c r="T235" t="str">
        <f t="shared" si="237"/>
        <v>000000</v>
      </c>
      <c r="U235" t="str">
        <f t="shared" si="237"/>
        <v>0000000</v>
      </c>
      <c r="V235" t="str">
        <f t="shared" si="237"/>
        <v>00000000</v>
      </c>
      <c r="W235" t="str">
        <f t="shared" si="237"/>
        <v>000000000</v>
      </c>
      <c r="X235" t="str">
        <f t="shared" si="237"/>
        <v>0000000000</v>
      </c>
      <c r="Y235" t="str">
        <f t="shared" si="237"/>
        <v>00000000000</v>
      </c>
      <c r="Z235" t="str">
        <f t="shared" si="237"/>
        <v>000000000000</v>
      </c>
      <c r="AA235" t="str">
        <f t="shared" si="237"/>
        <v>0000000000000</v>
      </c>
      <c r="AB235" t="str">
        <f t="shared" si="237"/>
        <v>00000000000000</v>
      </c>
      <c r="AC235" t="str">
        <f t="shared" si="237"/>
        <v>000000000000000</v>
      </c>
      <c r="AD235" t="str">
        <f t="shared" si="237"/>
        <v>0000000000000000</v>
      </c>
      <c r="AE235" t="str">
        <f t="shared" si="237"/>
        <v>00000000000000000</v>
      </c>
      <c r="AF235" t="str">
        <f t="shared" si="237"/>
        <v>000000000000000000</v>
      </c>
      <c r="AG235" t="str">
        <f t="shared" si="237"/>
        <v>0000000000000000000</v>
      </c>
      <c r="AH235" t="str">
        <f t="shared" si="237"/>
        <v>00000000000000000000</v>
      </c>
      <c r="AI235" t="str">
        <f t="shared" si="237"/>
        <v>000000000000000000000</v>
      </c>
    </row>
    <row r="236" spans="1:35" x14ac:dyDescent="0.25">
      <c r="P236">
        <f>LEN(P237)</f>
        <v>2</v>
      </c>
      <c r="Q236">
        <f t="shared" ref="Q236:AI236" si="238">LEN(Q237)</f>
        <v>3</v>
      </c>
      <c r="R236">
        <f t="shared" si="238"/>
        <v>4</v>
      </c>
      <c r="S236">
        <f t="shared" si="238"/>
        <v>5</v>
      </c>
      <c r="T236">
        <f t="shared" si="238"/>
        <v>6</v>
      </c>
      <c r="U236">
        <f t="shared" si="238"/>
        <v>7</v>
      </c>
      <c r="V236">
        <f t="shared" si="238"/>
        <v>8</v>
      </c>
      <c r="W236">
        <f t="shared" si="238"/>
        <v>9</v>
      </c>
      <c r="X236">
        <f t="shared" si="238"/>
        <v>10</v>
      </c>
      <c r="Y236">
        <f t="shared" si="238"/>
        <v>11</v>
      </c>
      <c r="Z236">
        <f t="shared" si="238"/>
        <v>12</v>
      </c>
      <c r="AA236">
        <f t="shared" si="238"/>
        <v>13</v>
      </c>
      <c r="AB236">
        <f t="shared" si="238"/>
        <v>14</v>
      </c>
      <c r="AC236">
        <f t="shared" si="238"/>
        <v>15</v>
      </c>
      <c r="AD236">
        <f t="shared" si="238"/>
        <v>16</v>
      </c>
      <c r="AE236">
        <f t="shared" si="238"/>
        <v>17</v>
      </c>
      <c r="AF236">
        <f t="shared" si="238"/>
        <v>18</v>
      </c>
      <c r="AG236">
        <f t="shared" si="238"/>
        <v>19</v>
      </c>
      <c r="AH236">
        <f t="shared" si="238"/>
        <v>20</v>
      </c>
      <c r="AI236">
        <f t="shared" si="238"/>
        <v>21</v>
      </c>
    </row>
    <row r="237" spans="1:35" x14ac:dyDescent="0.25">
      <c r="P237" t="str">
        <f t="shared" ref="P237:AI237" si="239">CONCATENATE(P$5,$C$142)</f>
        <v>00</v>
      </c>
      <c r="Q237" t="str">
        <f t="shared" si="239"/>
        <v>000</v>
      </c>
      <c r="R237" t="str">
        <f t="shared" si="239"/>
        <v>0000</v>
      </c>
      <c r="S237" t="str">
        <f t="shared" si="239"/>
        <v>00000</v>
      </c>
      <c r="T237" t="str">
        <f t="shared" si="239"/>
        <v>000000</v>
      </c>
      <c r="U237" t="str">
        <f t="shared" si="239"/>
        <v>0000000</v>
      </c>
      <c r="V237" t="str">
        <f t="shared" si="239"/>
        <v>00000000</v>
      </c>
      <c r="W237" t="str">
        <f t="shared" si="239"/>
        <v>000000000</v>
      </c>
      <c r="X237" t="str">
        <f t="shared" si="239"/>
        <v>0000000000</v>
      </c>
      <c r="Y237" t="str">
        <f t="shared" si="239"/>
        <v>00000000000</v>
      </c>
      <c r="Z237" t="str">
        <f t="shared" si="239"/>
        <v>000000000000</v>
      </c>
      <c r="AA237" t="str">
        <f t="shared" si="239"/>
        <v>0000000000000</v>
      </c>
      <c r="AB237" t="str">
        <f t="shared" si="239"/>
        <v>00000000000000</v>
      </c>
      <c r="AC237" t="str">
        <f t="shared" si="239"/>
        <v>000000000000000</v>
      </c>
      <c r="AD237" t="str">
        <f t="shared" si="239"/>
        <v>0000000000000000</v>
      </c>
      <c r="AE237" t="str">
        <f t="shared" si="239"/>
        <v>00000000000000000</v>
      </c>
      <c r="AF237" t="str">
        <f t="shared" si="239"/>
        <v>000000000000000000</v>
      </c>
      <c r="AG237" t="str">
        <f t="shared" si="239"/>
        <v>0000000000000000000</v>
      </c>
      <c r="AH237" t="str">
        <f t="shared" si="239"/>
        <v>00000000000000000000</v>
      </c>
      <c r="AI237" t="str">
        <f t="shared" si="239"/>
        <v>000000000000000000000</v>
      </c>
    </row>
    <row r="238" spans="1:35" x14ac:dyDescent="0.25">
      <c r="P238">
        <f>LEN(P239)</f>
        <v>2</v>
      </c>
      <c r="Q238">
        <f t="shared" ref="Q238:AI238" si="240">LEN(Q239)</f>
        <v>3</v>
      </c>
      <c r="R238">
        <f t="shared" si="240"/>
        <v>4</v>
      </c>
      <c r="S238">
        <f t="shared" si="240"/>
        <v>5</v>
      </c>
      <c r="T238">
        <f t="shared" si="240"/>
        <v>6</v>
      </c>
      <c r="U238">
        <f t="shared" si="240"/>
        <v>7</v>
      </c>
      <c r="V238">
        <f t="shared" si="240"/>
        <v>8</v>
      </c>
      <c r="W238">
        <f t="shared" si="240"/>
        <v>9</v>
      </c>
      <c r="X238">
        <f t="shared" si="240"/>
        <v>10</v>
      </c>
      <c r="Y238">
        <f t="shared" si="240"/>
        <v>11</v>
      </c>
      <c r="Z238">
        <f t="shared" si="240"/>
        <v>12</v>
      </c>
      <c r="AA238">
        <f t="shared" si="240"/>
        <v>13</v>
      </c>
      <c r="AB238">
        <f t="shared" si="240"/>
        <v>14</v>
      </c>
      <c r="AC238">
        <f t="shared" si="240"/>
        <v>15</v>
      </c>
      <c r="AD238">
        <f t="shared" si="240"/>
        <v>16</v>
      </c>
      <c r="AE238">
        <f t="shared" si="240"/>
        <v>17</v>
      </c>
      <c r="AF238">
        <f t="shared" si="240"/>
        <v>18</v>
      </c>
      <c r="AG238">
        <f t="shared" si="240"/>
        <v>19</v>
      </c>
      <c r="AH238">
        <f t="shared" si="240"/>
        <v>20</v>
      </c>
      <c r="AI238">
        <f t="shared" si="240"/>
        <v>21</v>
      </c>
    </row>
    <row r="239" spans="1:35" x14ac:dyDescent="0.25">
      <c r="P239" t="str">
        <f t="shared" ref="P239:AI239" si="241">CONCATENATE(P$5,$C$143)</f>
        <v>00</v>
      </c>
      <c r="Q239" t="str">
        <f t="shared" si="241"/>
        <v>000</v>
      </c>
      <c r="R239" t="str">
        <f t="shared" si="241"/>
        <v>0000</v>
      </c>
      <c r="S239" t="str">
        <f t="shared" si="241"/>
        <v>00000</v>
      </c>
      <c r="T239" t="str">
        <f t="shared" si="241"/>
        <v>000000</v>
      </c>
      <c r="U239" t="str">
        <f t="shared" si="241"/>
        <v>0000000</v>
      </c>
      <c r="V239" t="str">
        <f t="shared" si="241"/>
        <v>00000000</v>
      </c>
      <c r="W239" t="str">
        <f t="shared" si="241"/>
        <v>000000000</v>
      </c>
      <c r="X239" t="str">
        <f t="shared" si="241"/>
        <v>0000000000</v>
      </c>
      <c r="Y239" t="str">
        <f t="shared" si="241"/>
        <v>00000000000</v>
      </c>
      <c r="Z239" t="str">
        <f t="shared" si="241"/>
        <v>000000000000</v>
      </c>
      <c r="AA239" t="str">
        <f t="shared" si="241"/>
        <v>0000000000000</v>
      </c>
      <c r="AB239" t="str">
        <f t="shared" si="241"/>
        <v>00000000000000</v>
      </c>
      <c r="AC239" t="str">
        <f t="shared" si="241"/>
        <v>000000000000000</v>
      </c>
      <c r="AD239" t="str">
        <f t="shared" si="241"/>
        <v>0000000000000000</v>
      </c>
      <c r="AE239" t="str">
        <f t="shared" si="241"/>
        <v>00000000000000000</v>
      </c>
      <c r="AF239" t="str">
        <f t="shared" si="241"/>
        <v>000000000000000000</v>
      </c>
      <c r="AG239" t="str">
        <f t="shared" si="241"/>
        <v>0000000000000000000</v>
      </c>
      <c r="AH239" t="str">
        <f t="shared" si="241"/>
        <v>00000000000000000000</v>
      </c>
      <c r="AI239" t="str">
        <f t="shared" si="241"/>
        <v>000000000000000000000</v>
      </c>
    </row>
    <row r="240" spans="1:35" x14ac:dyDescent="0.25">
      <c r="P240">
        <f>LEN(P241)</f>
        <v>2</v>
      </c>
      <c r="Q240">
        <f>LEN(Q241)</f>
        <v>3</v>
      </c>
      <c r="R240">
        <f t="shared" ref="R240:AI240" si="242">LEN(R241)</f>
        <v>4</v>
      </c>
      <c r="S240">
        <f t="shared" si="242"/>
        <v>5</v>
      </c>
      <c r="T240">
        <f t="shared" si="242"/>
        <v>6</v>
      </c>
      <c r="U240">
        <f t="shared" si="242"/>
        <v>7</v>
      </c>
      <c r="V240">
        <f t="shared" si="242"/>
        <v>8</v>
      </c>
      <c r="W240">
        <f t="shared" si="242"/>
        <v>9</v>
      </c>
      <c r="X240">
        <f t="shared" si="242"/>
        <v>10</v>
      </c>
      <c r="Y240">
        <f t="shared" si="242"/>
        <v>11</v>
      </c>
      <c r="Z240">
        <f t="shared" si="242"/>
        <v>12</v>
      </c>
      <c r="AA240">
        <f t="shared" si="242"/>
        <v>13</v>
      </c>
      <c r="AB240">
        <f t="shared" si="242"/>
        <v>14</v>
      </c>
      <c r="AC240">
        <f t="shared" si="242"/>
        <v>15</v>
      </c>
      <c r="AD240">
        <f t="shared" si="242"/>
        <v>16</v>
      </c>
      <c r="AE240">
        <f t="shared" si="242"/>
        <v>17</v>
      </c>
      <c r="AF240">
        <f t="shared" si="242"/>
        <v>18</v>
      </c>
      <c r="AG240">
        <f t="shared" si="242"/>
        <v>19</v>
      </c>
      <c r="AH240">
        <f t="shared" si="242"/>
        <v>20</v>
      </c>
      <c r="AI240">
        <f t="shared" si="242"/>
        <v>21</v>
      </c>
    </row>
    <row r="241" spans="16:35" x14ac:dyDescent="0.25">
      <c r="P241" t="str">
        <f t="shared" ref="P241:AI241" si="243">CONCATENATE(P$5,$C$144)</f>
        <v>00</v>
      </c>
      <c r="Q241" t="str">
        <f t="shared" si="243"/>
        <v>000</v>
      </c>
      <c r="R241" t="str">
        <f t="shared" si="243"/>
        <v>0000</v>
      </c>
      <c r="S241" t="str">
        <f t="shared" si="243"/>
        <v>00000</v>
      </c>
      <c r="T241" t="str">
        <f t="shared" si="243"/>
        <v>000000</v>
      </c>
      <c r="U241" t="str">
        <f t="shared" si="243"/>
        <v>0000000</v>
      </c>
      <c r="V241" t="str">
        <f t="shared" si="243"/>
        <v>00000000</v>
      </c>
      <c r="W241" t="str">
        <f t="shared" si="243"/>
        <v>000000000</v>
      </c>
      <c r="X241" t="str">
        <f t="shared" si="243"/>
        <v>0000000000</v>
      </c>
      <c r="Y241" t="str">
        <f t="shared" si="243"/>
        <v>00000000000</v>
      </c>
      <c r="Z241" t="str">
        <f t="shared" si="243"/>
        <v>000000000000</v>
      </c>
      <c r="AA241" t="str">
        <f t="shared" si="243"/>
        <v>0000000000000</v>
      </c>
      <c r="AB241" t="str">
        <f t="shared" si="243"/>
        <v>00000000000000</v>
      </c>
      <c r="AC241" t="str">
        <f t="shared" si="243"/>
        <v>000000000000000</v>
      </c>
      <c r="AD241" t="str">
        <f t="shared" si="243"/>
        <v>0000000000000000</v>
      </c>
      <c r="AE241" t="str">
        <f t="shared" si="243"/>
        <v>00000000000000000</v>
      </c>
      <c r="AF241" t="str">
        <f t="shared" si="243"/>
        <v>000000000000000000</v>
      </c>
      <c r="AG241" t="str">
        <f t="shared" si="243"/>
        <v>0000000000000000000</v>
      </c>
      <c r="AH241" t="str">
        <f t="shared" si="243"/>
        <v>00000000000000000000</v>
      </c>
      <c r="AI241" t="str">
        <f t="shared" si="243"/>
        <v>000000000000000000000</v>
      </c>
    </row>
    <row r="242" spans="16:35" x14ac:dyDescent="0.25">
      <c r="P242">
        <f>LEN(P243)</f>
        <v>2</v>
      </c>
      <c r="Q242">
        <f>LEN(Q243)</f>
        <v>3</v>
      </c>
      <c r="R242">
        <f t="shared" ref="R242:AI242" si="244">LEN(R243)</f>
        <v>4</v>
      </c>
      <c r="S242">
        <f t="shared" si="244"/>
        <v>5</v>
      </c>
      <c r="T242">
        <f t="shared" si="244"/>
        <v>6</v>
      </c>
      <c r="U242">
        <f t="shared" si="244"/>
        <v>7</v>
      </c>
      <c r="V242">
        <f t="shared" si="244"/>
        <v>8</v>
      </c>
      <c r="W242">
        <f t="shared" si="244"/>
        <v>9</v>
      </c>
      <c r="X242">
        <f t="shared" si="244"/>
        <v>10</v>
      </c>
      <c r="Y242">
        <f t="shared" si="244"/>
        <v>11</v>
      </c>
      <c r="Z242">
        <f t="shared" si="244"/>
        <v>12</v>
      </c>
      <c r="AA242">
        <f t="shared" si="244"/>
        <v>13</v>
      </c>
      <c r="AB242">
        <f t="shared" si="244"/>
        <v>14</v>
      </c>
      <c r="AC242">
        <f t="shared" si="244"/>
        <v>15</v>
      </c>
      <c r="AD242">
        <f t="shared" si="244"/>
        <v>16</v>
      </c>
      <c r="AE242">
        <f t="shared" si="244"/>
        <v>17</v>
      </c>
      <c r="AF242">
        <f t="shared" si="244"/>
        <v>18</v>
      </c>
      <c r="AG242">
        <f t="shared" si="244"/>
        <v>19</v>
      </c>
      <c r="AH242">
        <f t="shared" si="244"/>
        <v>20</v>
      </c>
      <c r="AI242">
        <f t="shared" si="244"/>
        <v>21</v>
      </c>
    </row>
    <row r="243" spans="16:35" x14ac:dyDescent="0.25">
      <c r="P243" t="str">
        <f t="shared" ref="P243:AI243" si="245">CONCATENATE(P$5,$C$145)</f>
        <v>00</v>
      </c>
      <c r="Q243" t="str">
        <f t="shared" si="245"/>
        <v>000</v>
      </c>
      <c r="R243" t="str">
        <f t="shared" si="245"/>
        <v>0000</v>
      </c>
      <c r="S243" t="str">
        <f t="shared" si="245"/>
        <v>00000</v>
      </c>
      <c r="T243" t="str">
        <f t="shared" si="245"/>
        <v>000000</v>
      </c>
      <c r="U243" t="str">
        <f t="shared" si="245"/>
        <v>0000000</v>
      </c>
      <c r="V243" t="str">
        <f t="shared" si="245"/>
        <v>00000000</v>
      </c>
      <c r="W243" t="str">
        <f t="shared" si="245"/>
        <v>000000000</v>
      </c>
      <c r="X243" t="str">
        <f t="shared" si="245"/>
        <v>0000000000</v>
      </c>
      <c r="Y243" t="str">
        <f t="shared" si="245"/>
        <v>00000000000</v>
      </c>
      <c r="Z243" t="str">
        <f t="shared" si="245"/>
        <v>000000000000</v>
      </c>
      <c r="AA243" t="str">
        <f t="shared" si="245"/>
        <v>0000000000000</v>
      </c>
      <c r="AB243" t="str">
        <f t="shared" si="245"/>
        <v>00000000000000</v>
      </c>
      <c r="AC243" t="str">
        <f t="shared" si="245"/>
        <v>000000000000000</v>
      </c>
      <c r="AD243" t="str">
        <f t="shared" si="245"/>
        <v>0000000000000000</v>
      </c>
      <c r="AE243" t="str">
        <f t="shared" si="245"/>
        <v>00000000000000000</v>
      </c>
      <c r="AF243" t="str">
        <f t="shared" si="245"/>
        <v>000000000000000000</v>
      </c>
      <c r="AG243" t="str">
        <f t="shared" si="245"/>
        <v>0000000000000000000</v>
      </c>
      <c r="AH243" t="str">
        <f t="shared" si="245"/>
        <v>00000000000000000000</v>
      </c>
      <c r="AI243" t="str">
        <f t="shared" si="245"/>
        <v>000000000000000000000</v>
      </c>
    </row>
    <row r="244" spans="16:35" x14ac:dyDescent="0.25">
      <c r="P244">
        <f>LEN(P245)</f>
        <v>2</v>
      </c>
      <c r="Q244">
        <f>LEN(Q245)</f>
        <v>3</v>
      </c>
      <c r="R244">
        <f t="shared" ref="R244:AI244" si="246">LEN(R245)</f>
        <v>4</v>
      </c>
      <c r="S244">
        <f t="shared" si="246"/>
        <v>5</v>
      </c>
      <c r="T244">
        <f t="shared" si="246"/>
        <v>6</v>
      </c>
      <c r="U244">
        <f t="shared" si="246"/>
        <v>7</v>
      </c>
      <c r="V244">
        <f t="shared" si="246"/>
        <v>8</v>
      </c>
      <c r="W244">
        <f t="shared" si="246"/>
        <v>9</v>
      </c>
      <c r="X244">
        <f t="shared" si="246"/>
        <v>10</v>
      </c>
      <c r="Y244">
        <f t="shared" si="246"/>
        <v>11</v>
      </c>
      <c r="Z244">
        <f t="shared" si="246"/>
        <v>12</v>
      </c>
      <c r="AA244">
        <f t="shared" si="246"/>
        <v>13</v>
      </c>
      <c r="AB244">
        <f t="shared" si="246"/>
        <v>14</v>
      </c>
      <c r="AC244">
        <f t="shared" si="246"/>
        <v>15</v>
      </c>
      <c r="AD244">
        <f t="shared" si="246"/>
        <v>16</v>
      </c>
      <c r="AE244">
        <f t="shared" si="246"/>
        <v>17</v>
      </c>
      <c r="AF244">
        <f t="shared" si="246"/>
        <v>18</v>
      </c>
      <c r="AG244">
        <f t="shared" si="246"/>
        <v>19</v>
      </c>
      <c r="AH244">
        <f t="shared" si="246"/>
        <v>20</v>
      </c>
      <c r="AI244">
        <f t="shared" si="246"/>
        <v>21</v>
      </c>
    </row>
    <row r="245" spans="16:35" x14ac:dyDescent="0.25">
      <c r="P245" t="str">
        <f t="shared" ref="P245:AI245" si="247">CONCATENATE(P$5,$C$146)</f>
        <v>00</v>
      </c>
      <c r="Q245" t="str">
        <f t="shared" si="247"/>
        <v>000</v>
      </c>
      <c r="R245" t="str">
        <f t="shared" si="247"/>
        <v>0000</v>
      </c>
      <c r="S245" t="str">
        <f t="shared" si="247"/>
        <v>00000</v>
      </c>
      <c r="T245" t="str">
        <f t="shared" si="247"/>
        <v>000000</v>
      </c>
      <c r="U245" t="str">
        <f t="shared" si="247"/>
        <v>0000000</v>
      </c>
      <c r="V245" t="str">
        <f t="shared" si="247"/>
        <v>00000000</v>
      </c>
      <c r="W245" t="str">
        <f t="shared" si="247"/>
        <v>000000000</v>
      </c>
      <c r="X245" t="str">
        <f t="shared" si="247"/>
        <v>0000000000</v>
      </c>
      <c r="Y245" t="str">
        <f t="shared" si="247"/>
        <v>00000000000</v>
      </c>
      <c r="Z245" t="str">
        <f t="shared" si="247"/>
        <v>000000000000</v>
      </c>
      <c r="AA245" t="str">
        <f t="shared" si="247"/>
        <v>0000000000000</v>
      </c>
      <c r="AB245" t="str">
        <f t="shared" si="247"/>
        <v>00000000000000</v>
      </c>
      <c r="AC245" t="str">
        <f t="shared" si="247"/>
        <v>000000000000000</v>
      </c>
      <c r="AD245" t="str">
        <f t="shared" si="247"/>
        <v>0000000000000000</v>
      </c>
      <c r="AE245" t="str">
        <f t="shared" si="247"/>
        <v>00000000000000000</v>
      </c>
      <c r="AF245" t="str">
        <f t="shared" si="247"/>
        <v>000000000000000000</v>
      </c>
      <c r="AG245" t="str">
        <f t="shared" si="247"/>
        <v>0000000000000000000</v>
      </c>
      <c r="AH245" t="str">
        <f t="shared" si="247"/>
        <v>00000000000000000000</v>
      </c>
      <c r="AI245" t="str">
        <f t="shared" si="247"/>
        <v>000000000000000000000</v>
      </c>
    </row>
    <row r="246" spans="16:35" x14ac:dyDescent="0.25">
      <c r="P246">
        <f>LEN(P247)</f>
        <v>2</v>
      </c>
      <c r="Q246">
        <f>LEN(Q247)</f>
        <v>3</v>
      </c>
      <c r="R246">
        <f t="shared" ref="R246:AI246" si="248">LEN(R247)</f>
        <v>4</v>
      </c>
      <c r="S246">
        <f t="shared" si="248"/>
        <v>5</v>
      </c>
      <c r="T246">
        <f t="shared" si="248"/>
        <v>6</v>
      </c>
      <c r="U246">
        <f t="shared" si="248"/>
        <v>7</v>
      </c>
      <c r="V246">
        <f t="shared" si="248"/>
        <v>8</v>
      </c>
      <c r="W246">
        <f t="shared" si="248"/>
        <v>9</v>
      </c>
      <c r="X246">
        <f t="shared" si="248"/>
        <v>10</v>
      </c>
      <c r="Y246">
        <f t="shared" si="248"/>
        <v>11</v>
      </c>
      <c r="Z246">
        <f t="shared" si="248"/>
        <v>12</v>
      </c>
      <c r="AA246">
        <f t="shared" si="248"/>
        <v>13</v>
      </c>
      <c r="AB246">
        <f t="shared" si="248"/>
        <v>14</v>
      </c>
      <c r="AC246">
        <f t="shared" si="248"/>
        <v>15</v>
      </c>
      <c r="AD246">
        <f t="shared" si="248"/>
        <v>16</v>
      </c>
      <c r="AE246">
        <f t="shared" si="248"/>
        <v>17</v>
      </c>
      <c r="AF246">
        <f t="shared" si="248"/>
        <v>18</v>
      </c>
      <c r="AG246">
        <f t="shared" si="248"/>
        <v>19</v>
      </c>
      <c r="AH246">
        <f t="shared" si="248"/>
        <v>20</v>
      </c>
      <c r="AI246">
        <f t="shared" si="248"/>
        <v>21</v>
      </c>
    </row>
    <row r="247" spans="16:35" x14ac:dyDescent="0.25">
      <c r="P247" t="str">
        <f t="shared" ref="P247:AI247" si="249">CONCATENATE(P$5,$C$147)</f>
        <v>00</v>
      </c>
      <c r="Q247" t="str">
        <f t="shared" si="249"/>
        <v>000</v>
      </c>
      <c r="R247" t="str">
        <f t="shared" si="249"/>
        <v>0000</v>
      </c>
      <c r="S247" t="str">
        <f t="shared" si="249"/>
        <v>00000</v>
      </c>
      <c r="T247" t="str">
        <f t="shared" si="249"/>
        <v>000000</v>
      </c>
      <c r="U247" t="str">
        <f t="shared" si="249"/>
        <v>0000000</v>
      </c>
      <c r="V247" t="str">
        <f t="shared" si="249"/>
        <v>00000000</v>
      </c>
      <c r="W247" t="str">
        <f t="shared" si="249"/>
        <v>000000000</v>
      </c>
      <c r="X247" t="str">
        <f t="shared" si="249"/>
        <v>0000000000</v>
      </c>
      <c r="Y247" t="str">
        <f t="shared" si="249"/>
        <v>00000000000</v>
      </c>
      <c r="Z247" t="str">
        <f t="shared" si="249"/>
        <v>000000000000</v>
      </c>
      <c r="AA247" t="str">
        <f t="shared" si="249"/>
        <v>0000000000000</v>
      </c>
      <c r="AB247" t="str">
        <f t="shared" si="249"/>
        <v>00000000000000</v>
      </c>
      <c r="AC247" t="str">
        <f t="shared" si="249"/>
        <v>000000000000000</v>
      </c>
      <c r="AD247" t="str">
        <f t="shared" si="249"/>
        <v>0000000000000000</v>
      </c>
      <c r="AE247" t="str">
        <f t="shared" si="249"/>
        <v>00000000000000000</v>
      </c>
      <c r="AF247" t="str">
        <f t="shared" si="249"/>
        <v>000000000000000000</v>
      </c>
      <c r="AG247" t="str">
        <f t="shared" si="249"/>
        <v>0000000000000000000</v>
      </c>
      <c r="AH247" t="str">
        <f t="shared" si="249"/>
        <v>00000000000000000000</v>
      </c>
      <c r="AI247" t="str">
        <f t="shared" si="249"/>
        <v>000000000000000000000</v>
      </c>
    </row>
    <row r="248" spans="16:35" x14ac:dyDescent="0.25">
      <c r="P248">
        <f>LEN(P249)</f>
        <v>2</v>
      </c>
      <c r="Q248">
        <f>LEN(Q249)</f>
        <v>3</v>
      </c>
      <c r="R248">
        <f t="shared" ref="R248:AI248" si="250">LEN(R249)</f>
        <v>4</v>
      </c>
      <c r="S248">
        <f t="shared" si="250"/>
        <v>5</v>
      </c>
      <c r="T248">
        <f t="shared" si="250"/>
        <v>6</v>
      </c>
      <c r="U248">
        <f t="shared" si="250"/>
        <v>7</v>
      </c>
      <c r="V248">
        <f t="shared" si="250"/>
        <v>8</v>
      </c>
      <c r="W248">
        <f t="shared" si="250"/>
        <v>9</v>
      </c>
      <c r="X248">
        <f t="shared" si="250"/>
        <v>10</v>
      </c>
      <c r="Y248">
        <f t="shared" si="250"/>
        <v>11</v>
      </c>
      <c r="Z248">
        <f t="shared" si="250"/>
        <v>12</v>
      </c>
      <c r="AA248">
        <f t="shared" si="250"/>
        <v>13</v>
      </c>
      <c r="AB248">
        <f t="shared" si="250"/>
        <v>14</v>
      </c>
      <c r="AC248">
        <f t="shared" si="250"/>
        <v>15</v>
      </c>
      <c r="AD248">
        <f t="shared" si="250"/>
        <v>16</v>
      </c>
      <c r="AE248">
        <f t="shared" si="250"/>
        <v>17</v>
      </c>
      <c r="AF248">
        <f t="shared" si="250"/>
        <v>18</v>
      </c>
      <c r="AG248">
        <f t="shared" si="250"/>
        <v>19</v>
      </c>
      <c r="AH248">
        <f t="shared" si="250"/>
        <v>20</v>
      </c>
      <c r="AI248">
        <f t="shared" si="250"/>
        <v>21</v>
      </c>
    </row>
    <row r="249" spans="16:35" x14ac:dyDescent="0.25">
      <c r="P249" t="str">
        <f t="shared" ref="P249:AI249" si="251">CONCATENATE(P$5,$C$148)</f>
        <v>00</v>
      </c>
      <c r="Q249" t="str">
        <f t="shared" si="251"/>
        <v>000</v>
      </c>
      <c r="R249" t="str">
        <f t="shared" si="251"/>
        <v>0000</v>
      </c>
      <c r="S249" t="str">
        <f t="shared" si="251"/>
        <v>00000</v>
      </c>
      <c r="T249" t="str">
        <f t="shared" si="251"/>
        <v>000000</v>
      </c>
      <c r="U249" t="str">
        <f t="shared" si="251"/>
        <v>0000000</v>
      </c>
      <c r="V249" t="str">
        <f t="shared" si="251"/>
        <v>00000000</v>
      </c>
      <c r="W249" t="str">
        <f t="shared" si="251"/>
        <v>000000000</v>
      </c>
      <c r="X249" t="str">
        <f t="shared" si="251"/>
        <v>0000000000</v>
      </c>
      <c r="Y249" t="str">
        <f t="shared" si="251"/>
        <v>00000000000</v>
      </c>
      <c r="Z249" t="str">
        <f t="shared" si="251"/>
        <v>000000000000</v>
      </c>
      <c r="AA249" t="str">
        <f t="shared" si="251"/>
        <v>0000000000000</v>
      </c>
      <c r="AB249" t="str">
        <f t="shared" si="251"/>
        <v>00000000000000</v>
      </c>
      <c r="AC249" t="str">
        <f t="shared" si="251"/>
        <v>000000000000000</v>
      </c>
      <c r="AD249" t="str">
        <f t="shared" si="251"/>
        <v>0000000000000000</v>
      </c>
      <c r="AE249" t="str">
        <f t="shared" si="251"/>
        <v>00000000000000000</v>
      </c>
      <c r="AF249" t="str">
        <f t="shared" si="251"/>
        <v>000000000000000000</v>
      </c>
      <c r="AG249" t="str">
        <f t="shared" si="251"/>
        <v>0000000000000000000</v>
      </c>
      <c r="AH249" t="str">
        <f t="shared" si="251"/>
        <v>00000000000000000000</v>
      </c>
      <c r="AI249" t="str">
        <f t="shared" si="251"/>
        <v>000000000000000000000</v>
      </c>
    </row>
    <row r="250" spans="16:35" x14ac:dyDescent="0.25">
      <c r="P250">
        <f>LEN(P251)</f>
        <v>2</v>
      </c>
      <c r="Q250">
        <f>LEN(Q251)</f>
        <v>3</v>
      </c>
      <c r="R250">
        <f t="shared" ref="R250:AI250" si="252">LEN(R251)</f>
        <v>4</v>
      </c>
      <c r="S250">
        <f t="shared" si="252"/>
        <v>5</v>
      </c>
      <c r="T250">
        <f t="shared" si="252"/>
        <v>6</v>
      </c>
      <c r="U250">
        <f t="shared" si="252"/>
        <v>7</v>
      </c>
      <c r="V250">
        <f t="shared" si="252"/>
        <v>8</v>
      </c>
      <c r="W250">
        <f t="shared" si="252"/>
        <v>9</v>
      </c>
      <c r="X250">
        <f t="shared" si="252"/>
        <v>10</v>
      </c>
      <c r="Y250">
        <f t="shared" si="252"/>
        <v>11</v>
      </c>
      <c r="Z250">
        <f t="shared" si="252"/>
        <v>12</v>
      </c>
      <c r="AA250">
        <f t="shared" si="252"/>
        <v>13</v>
      </c>
      <c r="AB250">
        <f t="shared" si="252"/>
        <v>14</v>
      </c>
      <c r="AC250">
        <f t="shared" si="252"/>
        <v>15</v>
      </c>
      <c r="AD250">
        <f t="shared" si="252"/>
        <v>16</v>
      </c>
      <c r="AE250">
        <f t="shared" si="252"/>
        <v>17</v>
      </c>
      <c r="AF250">
        <f t="shared" si="252"/>
        <v>18</v>
      </c>
      <c r="AG250">
        <f t="shared" si="252"/>
        <v>19</v>
      </c>
      <c r="AH250">
        <f t="shared" si="252"/>
        <v>20</v>
      </c>
      <c r="AI250">
        <f t="shared" si="252"/>
        <v>21</v>
      </c>
    </row>
    <row r="251" spans="16:35" x14ac:dyDescent="0.25">
      <c r="P251" t="str">
        <f t="shared" ref="P251:AI251" si="253">CONCATENATE(P$5,$C$149)</f>
        <v>00</v>
      </c>
      <c r="Q251" t="str">
        <f t="shared" si="253"/>
        <v>000</v>
      </c>
      <c r="R251" t="str">
        <f t="shared" si="253"/>
        <v>0000</v>
      </c>
      <c r="S251" t="str">
        <f t="shared" si="253"/>
        <v>00000</v>
      </c>
      <c r="T251" t="str">
        <f t="shared" si="253"/>
        <v>000000</v>
      </c>
      <c r="U251" t="str">
        <f t="shared" si="253"/>
        <v>0000000</v>
      </c>
      <c r="V251" t="str">
        <f t="shared" si="253"/>
        <v>00000000</v>
      </c>
      <c r="W251" t="str">
        <f t="shared" si="253"/>
        <v>000000000</v>
      </c>
      <c r="X251" t="str">
        <f t="shared" si="253"/>
        <v>0000000000</v>
      </c>
      <c r="Y251" t="str">
        <f t="shared" si="253"/>
        <v>00000000000</v>
      </c>
      <c r="Z251" t="str">
        <f t="shared" si="253"/>
        <v>000000000000</v>
      </c>
      <c r="AA251" t="str">
        <f t="shared" si="253"/>
        <v>0000000000000</v>
      </c>
      <c r="AB251" t="str">
        <f t="shared" si="253"/>
        <v>00000000000000</v>
      </c>
      <c r="AC251" t="str">
        <f t="shared" si="253"/>
        <v>000000000000000</v>
      </c>
      <c r="AD251" t="str">
        <f t="shared" si="253"/>
        <v>0000000000000000</v>
      </c>
      <c r="AE251" t="str">
        <f t="shared" si="253"/>
        <v>00000000000000000</v>
      </c>
      <c r="AF251" t="str">
        <f t="shared" si="253"/>
        <v>000000000000000000</v>
      </c>
      <c r="AG251" t="str">
        <f t="shared" si="253"/>
        <v>0000000000000000000</v>
      </c>
      <c r="AH251" t="str">
        <f t="shared" si="253"/>
        <v>00000000000000000000</v>
      </c>
      <c r="AI251" t="str">
        <f t="shared" si="253"/>
        <v>000000000000000000000</v>
      </c>
    </row>
    <row r="252" spans="16:35" x14ac:dyDescent="0.25">
      <c r="P252">
        <f>LEN(P253)</f>
        <v>2</v>
      </c>
      <c r="Q252">
        <f>LEN(Q253)</f>
        <v>3</v>
      </c>
      <c r="R252">
        <f t="shared" ref="R252:AI252" si="254">LEN(R253)</f>
        <v>4</v>
      </c>
      <c r="S252">
        <f t="shared" si="254"/>
        <v>5</v>
      </c>
      <c r="T252">
        <f t="shared" si="254"/>
        <v>6</v>
      </c>
      <c r="U252">
        <f t="shared" si="254"/>
        <v>7</v>
      </c>
      <c r="V252">
        <f t="shared" si="254"/>
        <v>8</v>
      </c>
      <c r="W252">
        <f t="shared" si="254"/>
        <v>9</v>
      </c>
      <c r="X252">
        <f t="shared" si="254"/>
        <v>10</v>
      </c>
      <c r="Y252">
        <f t="shared" si="254"/>
        <v>11</v>
      </c>
      <c r="Z252">
        <f t="shared" si="254"/>
        <v>12</v>
      </c>
      <c r="AA252">
        <f t="shared" si="254"/>
        <v>13</v>
      </c>
      <c r="AB252">
        <f t="shared" si="254"/>
        <v>14</v>
      </c>
      <c r="AC252">
        <f t="shared" si="254"/>
        <v>15</v>
      </c>
      <c r="AD252">
        <f t="shared" si="254"/>
        <v>16</v>
      </c>
      <c r="AE252">
        <f t="shared" si="254"/>
        <v>17</v>
      </c>
      <c r="AF252">
        <f t="shared" si="254"/>
        <v>18</v>
      </c>
      <c r="AG252">
        <f t="shared" si="254"/>
        <v>19</v>
      </c>
      <c r="AH252">
        <f t="shared" si="254"/>
        <v>20</v>
      </c>
      <c r="AI252">
        <f t="shared" si="254"/>
        <v>21</v>
      </c>
    </row>
    <row r="253" spans="16:35" x14ac:dyDescent="0.25">
      <c r="P253" t="str">
        <f t="shared" ref="P253:AI253" si="255">CONCATENATE(P$5,$C$150)</f>
        <v>00</v>
      </c>
      <c r="Q253" t="str">
        <f t="shared" si="255"/>
        <v>000</v>
      </c>
      <c r="R253" t="str">
        <f t="shared" si="255"/>
        <v>0000</v>
      </c>
      <c r="S253" t="str">
        <f t="shared" si="255"/>
        <v>00000</v>
      </c>
      <c r="T253" t="str">
        <f t="shared" si="255"/>
        <v>000000</v>
      </c>
      <c r="U253" t="str">
        <f t="shared" si="255"/>
        <v>0000000</v>
      </c>
      <c r="V253" t="str">
        <f t="shared" si="255"/>
        <v>00000000</v>
      </c>
      <c r="W253" t="str">
        <f t="shared" si="255"/>
        <v>000000000</v>
      </c>
      <c r="X253" t="str">
        <f t="shared" si="255"/>
        <v>0000000000</v>
      </c>
      <c r="Y253" t="str">
        <f t="shared" si="255"/>
        <v>00000000000</v>
      </c>
      <c r="Z253" t="str">
        <f t="shared" si="255"/>
        <v>000000000000</v>
      </c>
      <c r="AA253" t="str">
        <f t="shared" si="255"/>
        <v>0000000000000</v>
      </c>
      <c r="AB253" t="str">
        <f t="shared" si="255"/>
        <v>00000000000000</v>
      </c>
      <c r="AC253" t="str">
        <f t="shared" si="255"/>
        <v>000000000000000</v>
      </c>
      <c r="AD253" t="str">
        <f t="shared" si="255"/>
        <v>0000000000000000</v>
      </c>
      <c r="AE253" t="str">
        <f t="shared" si="255"/>
        <v>00000000000000000</v>
      </c>
      <c r="AF253" t="str">
        <f t="shared" si="255"/>
        <v>000000000000000000</v>
      </c>
      <c r="AG253" t="str">
        <f t="shared" si="255"/>
        <v>0000000000000000000</v>
      </c>
      <c r="AH253" t="str">
        <f t="shared" si="255"/>
        <v>00000000000000000000</v>
      </c>
      <c r="AI253" t="str">
        <f t="shared" si="255"/>
        <v>000000000000000000000</v>
      </c>
    </row>
    <row r="254" spans="16:35" x14ac:dyDescent="0.25">
      <c r="P254">
        <f>LEN(P255)</f>
        <v>2</v>
      </c>
      <c r="Q254">
        <f>LEN(Q255)</f>
        <v>3</v>
      </c>
      <c r="R254">
        <f t="shared" ref="R254:AI254" si="256">LEN(R255)</f>
        <v>4</v>
      </c>
      <c r="S254">
        <f t="shared" si="256"/>
        <v>5</v>
      </c>
      <c r="T254">
        <f t="shared" si="256"/>
        <v>6</v>
      </c>
      <c r="U254">
        <f t="shared" si="256"/>
        <v>7</v>
      </c>
      <c r="V254">
        <f t="shared" si="256"/>
        <v>8</v>
      </c>
      <c r="W254">
        <f t="shared" si="256"/>
        <v>9</v>
      </c>
      <c r="X254">
        <f t="shared" si="256"/>
        <v>10</v>
      </c>
      <c r="Y254">
        <f t="shared" si="256"/>
        <v>11</v>
      </c>
      <c r="Z254">
        <f t="shared" si="256"/>
        <v>12</v>
      </c>
      <c r="AA254">
        <f t="shared" si="256"/>
        <v>13</v>
      </c>
      <c r="AB254">
        <f t="shared" si="256"/>
        <v>14</v>
      </c>
      <c r="AC254">
        <f t="shared" si="256"/>
        <v>15</v>
      </c>
      <c r="AD254">
        <f t="shared" si="256"/>
        <v>16</v>
      </c>
      <c r="AE254">
        <f t="shared" si="256"/>
        <v>17</v>
      </c>
      <c r="AF254">
        <f t="shared" si="256"/>
        <v>18</v>
      </c>
      <c r="AG254">
        <f t="shared" si="256"/>
        <v>19</v>
      </c>
      <c r="AH254">
        <f t="shared" si="256"/>
        <v>20</v>
      </c>
      <c r="AI254">
        <f t="shared" si="256"/>
        <v>21</v>
      </c>
    </row>
    <row r="255" spans="16:35" x14ac:dyDescent="0.25">
      <c r="P255" t="str">
        <f t="shared" ref="P255:AI255" si="257">CONCATENATE(P$5,$C$151)</f>
        <v>00</v>
      </c>
      <c r="Q255" t="str">
        <f t="shared" si="257"/>
        <v>000</v>
      </c>
      <c r="R255" t="str">
        <f t="shared" si="257"/>
        <v>0000</v>
      </c>
      <c r="S255" t="str">
        <f t="shared" si="257"/>
        <v>00000</v>
      </c>
      <c r="T255" t="str">
        <f t="shared" si="257"/>
        <v>000000</v>
      </c>
      <c r="U255" t="str">
        <f t="shared" si="257"/>
        <v>0000000</v>
      </c>
      <c r="V255" t="str">
        <f t="shared" si="257"/>
        <v>00000000</v>
      </c>
      <c r="W255" t="str">
        <f t="shared" si="257"/>
        <v>000000000</v>
      </c>
      <c r="X255" t="str">
        <f t="shared" si="257"/>
        <v>0000000000</v>
      </c>
      <c r="Y255" t="str">
        <f t="shared" si="257"/>
        <v>00000000000</v>
      </c>
      <c r="Z255" t="str">
        <f t="shared" si="257"/>
        <v>000000000000</v>
      </c>
      <c r="AA255" t="str">
        <f t="shared" si="257"/>
        <v>0000000000000</v>
      </c>
      <c r="AB255" t="str">
        <f t="shared" si="257"/>
        <v>00000000000000</v>
      </c>
      <c r="AC255" t="str">
        <f t="shared" si="257"/>
        <v>000000000000000</v>
      </c>
      <c r="AD255" t="str">
        <f t="shared" si="257"/>
        <v>0000000000000000</v>
      </c>
      <c r="AE255" t="str">
        <f t="shared" si="257"/>
        <v>00000000000000000</v>
      </c>
      <c r="AF255" t="str">
        <f t="shared" si="257"/>
        <v>000000000000000000</v>
      </c>
      <c r="AG255" t="str">
        <f t="shared" si="257"/>
        <v>0000000000000000000</v>
      </c>
      <c r="AH255" t="str">
        <f t="shared" si="257"/>
        <v>00000000000000000000</v>
      </c>
      <c r="AI255" t="str">
        <f t="shared" si="257"/>
        <v>000000000000000000000</v>
      </c>
    </row>
    <row r="256" spans="16:35" x14ac:dyDescent="0.25">
      <c r="P256">
        <f>LEN(P257)</f>
        <v>2</v>
      </c>
      <c r="Q256">
        <f>LEN(Q257)</f>
        <v>3</v>
      </c>
      <c r="R256">
        <f t="shared" ref="R256:AI256" si="258">LEN(R257)</f>
        <v>4</v>
      </c>
      <c r="S256">
        <f t="shared" si="258"/>
        <v>5</v>
      </c>
      <c r="T256">
        <f t="shared" si="258"/>
        <v>6</v>
      </c>
      <c r="U256">
        <f t="shared" si="258"/>
        <v>7</v>
      </c>
      <c r="V256">
        <f t="shared" si="258"/>
        <v>8</v>
      </c>
      <c r="W256">
        <f t="shared" si="258"/>
        <v>9</v>
      </c>
      <c r="X256">
        <f t="shared" si="258"/>
        <v>10</v>
      </c>
      <c r="Y256">
        <f t="shared" si="258"/>
        <v>11</v>
      </c>
      <c r="Z256">
        <f t="shared" si="258"/>
        <v>12</v>
      </c>
      <c r="AA256">
        <f t="shared" si="258"/>
        <v>13</v>
      </c>
      <c r="AB256">
        <f t="shared" si="258"/>
        <v>14</v>
      </c>
      <c r="AC256">
        <f t="shared" si="258"/>
        <v>15</v>
      </c>
      <c r="AD256">
        <f t="shared" si="258"/>
        <v>16</v>
      </c>
      <c r="AE256">
        <f t="shared" si="258"/>
        <v>17</v>
      </c>
      <c r="AF256">
        <f t="shared" si="258"/>
        <v>18</v>
      </c>
      <c r="AG256">
        <f t="shared" si="258"/>
        <v>19</v>
      </c>
      <c r="AH256">
        <f t="shared" si="258"/>
        <v>20</v>
      </c>
      <c r="AI256">
        <f t="shared" si="258"/>
        <v>21</v>
      </c>
    </row>
    <row r="257" spans="16:35" x14ac:dyDescent="0.25">
      <c r="P257" t="str">
        <f t="shared" ref="P257:AI257" si="259">CONCATENATE(P$5,$C$152)</f>
        <v>00</v>
      </c>
      <c r="Q257" t="str">
        <f t="shared" si="259"/>
        <v>000</v>
      </c>
      <c r="R257" t="str">
        <f t="shared" si="259"/>
        <v>0000</v>
      </c>
      <c r="S257" t="str">
        <f t="shared" si="259"/>
        <v>00000</v>
      </c>
      <c r="T257" t="str">
        <f t="shared" si="259"/>
        <v>000000</v>
      </c>
      <c r="U257" t="str">
        <f t="shared" si="259"/>
        <v>0000000</v>
      </c>
      <c r="V257" t="str">
        <f t="shared" si="259"/>
        <v>00000000</v>
      </c>
      <c r="W257" t="str">
        <f t="shared" si="259"/>
        <v>000000000</v>
      </c>
      <c r="X257" t="str">
        <f t="shared" si="259"/>
        <v>0000000000</v>
      </c>
      <c r="Y257" t="str">
        <f t="shared" si="259"/>
        <v>00000000000</v>
      </c>
      <c r="Z257" t="str">
        <f t="shared" si="259"/>
        <v>000000000000</v>
      </c>
      <c r="AA257" t="str">
        <f t="shared" si="259"/>
        <v>0000000000000</v>
      </c>
      <c r="AB257" t="str">
        <f t="shared" si="259"/>
        <v>00000000000000</v>
      </c>
      <c r="AC257" t="str">
        <f t="shared" si="259"/>
        <v>000000000000000</v>
      </c>
      <c r="AD257" t="str">
        <f t="shared" si="259"/>
        <v>0000000000000000</v>
      </c>
      <c r="AE257" t="str">
        <f t="shared" si="259"/>
        <v>00000000000000000</v>
      </c>
      <c r="AF257" t="str">
        <f t="shared" si="259"/>
        <v>000000000000000000</v>
      </c>
      <c r="AG257" t="str">
        <f t="shared" si="259"/>
        <v>0000000000000000000</v>
      </c>
      <c r="AH257" t="str">
        <f t="shared" si="259"/>
        <v>00000000000000000000</v>
      </c>
      <c r="AI257" t="str">
        <f t="shared" si="259"/>
        <v>000000000000000000000</v>
      </c>
    </row>
    <row r="258" spans="16:35" x14ac:dyDescent="0.25">
      <c r="P258">
        <f>LEN(P259)</f>
        <v>2</v>
      </c>
      <c r="Q258">
        <f>LEN(Q259)</f>
        <v>3</v>
      </c>
      <c r="R258">
        <f t="shared" ref="R258:AI258" si="260">LEN(R259)</f>
        <v>4</v>
      </c>
      <c r="S258">
        <f t="shared" si="260"/>
        <v>5</v>
      </c>
      <c r="T258">
        <f t="shared" si="260"/>
        <v>6</v>
      </c>
      <c r="U258">
        <f t="shared" si="260"/>
        <v>7</v>
      </c>
      <c r="V258">
        <f t="shared" si="260"/>
        <v>8</v>
      </c>
      <c r="W258">
        <f t="shared" si="260"/>
        <v>9</v>
      </c>
      <c r="X258">
        <f t="shared" si="260"/>
        <v>10</v>
      </c>
      <c r="Y258">
        <f t="shared" si="260"/>
        <v>11</v>
      </c>
      <c r="Z258">
        <f t="shared" si="260"/>
        <v>12</v>
      </c>
      <c r="AA258">
        <f t="shared" si="260"/>
        <v>13</v>
      </c>
      <c r="AB258">
        <f t="shared" si="260"/>
        <v>14</v>
      </c>
      <c r="AC258">
        <f t="shared" si="260"/>
        <v>15</v>
      </c>
      <c r="AD258">
        <f t="shared" si="260"/>
        <v>16</v>
      </c>
      <c r="AE258">
        <f t="shared" si="260"/>
        <v>17</v>
      </c>
      <c r="AF258">
        <f t="shared" si="260"/>
        <v>18</v>
      </c>
      <c r="AG258">
        <f t="shared" si="260"/>
        <v>19</v>
      </c>
      <c r="AH258">
        <f t="shared" si="260"/>
        <v>20</v>
      </c>
      <c r="AI258">
        <f t="shared" si="260"/>
        <v>21</v>
      </c>
    </row>
    <row r="259" spans="16:35" x14ac:dyDescent="0.25">
      <c r="P259" t="str">
        <f t="shared" ref="P259:AI259" si="261">CONCATENATE(P$5,$C$153)</f>
        <v>00</v>
      </c>
      <c r="Q259" t="str">
        <f t="shared" si="261"/>
        <v>000</v>
      </c>
      <c r="R259" t="str">
        <f t="shared" si="261"/>
        <v>0000</v>
      </c>
      <c r="S259" t="str">
        <f t="shared" si="261"/>
        <v>00000</v>
      </c>
      <c r="T259" t="str">
        <f t="shared" si="261"/>
        <v>000000</v>
      </c>
      <c r="U259" t="str">
        <f t="shared" si="261"/>
        <v>0000000</v>
      </c>
      <c r="V259" t="str">
        <f t="shared" si="261"/>
        <v>00000000</v>
      </c>
      <c r="W259" t="str">
        <f t="shared" si="261"/>
        <v>000000000</v>
      </c>
      <c r="X259" t="str">
        <f t="shared" si="261"/>
        <v>0000000000</v>
      </c>
      <c r="Y259" t="str">
        <f t="shared" si="261"/>
        <v>00000000000</v>
      </c>
      <c r="Z259" t="str">
        <f t="shared" si="261"/>
        <v>000000000000</v>
      </c>
      <c r="AA259" t="str">
        <f t="shared" si="261"/>
        <v>0000000000000</v>
      </c>
      <c r="AB259" t="str">
        <f t="shared" si="261"/>
        <v>00000000000000</v>
      </c>
      <c r="AC259" t="str">
        <f t="shared" si="261"/>
        <v>000000000000000</v>
      </c>
      <c r="AD259" t="str">
        <f t="shared" si="261"/>
        <v>0000000000000000</v>
      </c>
      <c r="AE259" t="str">
        <f t="shared" si="261"/>
        <v>00000000000000000</v>
      </c>
      <c r="AF259" t="str">
        <f t="shared" si="261"/>
        <v>000000000000000000</v>
      </c>
      <c r="AG259" t="str">
        <f t="shared" si="261"/>
        <v>0000000000000000000</v>
      </c>
      <c r="AH259" t="str">
        <f t="shared" si="261"/>
        <v>00000000000000000000</v>
      </c>
      <c r="AI259" t="str">
        <f t="shared" si="261"/>
        <v>000000000000000000000</v>
      </c>
    </row>
    <row r="260" spans="16:35" x14ac:dyDescent="0.25">
      <c r="P260">
        <f>LEN(P261)</f>
        <v>2</v>
      </c>
      <c r="Q260">
        <f>LEN(Q261)</f>
        <v>3</v>
      </c>
      <c r="R260">
        <f t="shared" ref="R260:AI260" si="262">LEN(R261)</f>
        <v>4</v>
      </c>
      <c r="S260">
        <f t="shared" si="262"/>
        <v>5</v>
      </c>
      <c r="T260">
        <f t="shared" si="262"/>
        <v>6</v>
      </c>
      <c r="U260">
        <f t="shared" si="262"/>
        <v>7</v>
      </c>
      <c r="V260">
        <f t="shared" si="262"/>
        <v>8</v>
      </c>
      <c r="W260">
        <f t="shared" si="262"/>
        <v>9</v>
      </c>
      <c r="X260">
        <f t="shared" si="262"/>
        <v>10</v>
      </c>
      <c r="Y260">
        <f t="shared" si="262"/>
        <v>11</v>
      </c>
      <c r="Z260">
        <f t="shared" si="262"/>
        <v>12</v>
      </c>
      <c r="AA260">
        <f t="shared" si="262"/>
        <v>13</v>
      </c>
      <c r="AB260">
        <f t="shared" si="262"/>
        <v>14</v>
      </c>
      <c r="AC260">
        <f t="shared" si="262"/>
        <v>15</v>
      </c>
      <c r="AD260">
        <f t="shared" si="262"/>
        <v>16</v>
      </c>
      <c r="AE260">
        <f t="shared" si="262"/>
        <v>17</v>
      </c>
      <c r="AF260">
        <f t="shared" si="262"/>
        <v>18</v>
      </c>
      <c r="AG260">
        <f t="shared" si="262"/>
        <v>19</v>
      </c>
      <c r="AH260">
        <f t="shared" si="262"/>
        <v>20</v>
      </c>
      <c r="AI260">
        <f t="shared" si="262"/>
        <v>21</v>
      </c>
    </row>
    <row r="261" spans="16:35" x14ac:dyDescent="0.25">
      <c r="P261" t="str">
        <f t="shared" ref="P261:AI261" si="263">CONCATENATE(P$5,$C$154)</f>
        <v>00</v>
      </c>
      <c r="Q261" t="str">
        <f t="shared" si="263"/>
        <v>000</v>
      </c>
      <c r="R261" t="str">
        <f t="shared" si="263"/>
        <v>0000</v>
      </c>
      <c r="S261" t="str">
        <f t="shared" si="263"/>
        <v>00000</v>
      </c>
      <c r="T261" t="str">
        <f t="shared" si="263"/>
        <v>000000</v>
      </c>
      <c r="U261" t="str">
        <f t="shared" si="263"/>
        <v>0000000</v>
      </c>
      <c r="V261" t="str">
        <f t="shared" si="263"/>
        <v>00000000</v>
      </c>
      <c r="W261" t="str">
        <f t="shared" si="263"/>
        <v>000000000</v>
      </c>
      <c r="X261" t="str">
        <f t="shared" si="263"/>
        <v>0000000000</v>
      </c>
      <c r="Y261" t="str">
        <f t="shared" si="263"/>
        <v>00000000000</v>
      </c>
      <c r="Z261" t="str">
        <f t="shared" si="263"/>
        <v>000000000000</v>
      </c>
      <c r="AA261" t="str">
        <f t="shared" si="263"/>
        <v>0000000000000</v>
      </c>
      <c r="AB261" t="str">
        <f t="shared" si="263"/>
        <v>00000000000000</v>
      </c>
      <c r="AC261" t="str">
        <f t="shared" si="263"/>
        <v>000000000000000</v>
      </c>
      <c r="AD261" t="str">
        <f t="shared" si="263"/>
        <v>0000000000000000</v>
      </c>
      <c r="AE261" t="str">
        <f t="shared" si="263"/>
        <v>00000000000000000</v>
      </c>
      <c r="AF261" t="str">
        <f t="shared" si="263"/>
        <v>000000000000000000</v>
      </c>
      <c r="AG261" t="str">
        <f t="shared" si="263"/>
        <v>0000000000000000000</v>
      </c>
      <c r="AH261" t="str">
        <f t="shared" si="263"/>
        <v>00000000000000000000</v>
      </c>
      <c r="AI261" t="str">
        <f t="shared" si="263"/>
        <v>000000000000000000000</v>
      </c>
    </row>
    <row r="262" spans="16:35" x14ac:dyDescent="0.25">
      <c r="P262">
        <f>LEN(P263)</f>
        <v>2</v>
      </c>
      <c r="Q262">
        <f>LEN(Q263)</f>
        <v>3</v>
      </c>
      <c r="R262">
        <f t="shared" ref="R262:AI262" si="264">LEN(R263)</f>
        <v>4</v>
      </c>
      <c r="S262">
        <f t="shared" si="264"/>
        <v>5</v>
      </c>
      <c r="T262">
        <f t="shared" si="264"/>
        <v>6</v>
      </c>
      <c r="U262">
        <f t="shared" si="264"/>
        <v>7</v>
      </c>
      <c r="V262">
        <f t="shared" si="264"/>
        <v>8</v>
      </c>
      <c r="W262">
        <f t="shared" si="264"/>
        <v>9</v>
      </c>
      <c r="X262">
        <f t="shared" si="264"/>
        <v>10</v>
      </c>
      <c r="Y262">
        <f t="shared" si="264"/>
        <v>11</v>
      </c>
      <c r="Z262">
        <f t="shared" si="264"/>
        <v>12</v>
      </c>
      <c r="AA262">
        <f t="shared" si="264"/>
        <v>13</v>
      </c>
      <c r="AB262">
        <f t="shared" si="264"/>
        <v>14</v>
      </c>
      <c r="AC262">
        <f t="shared" si="264"/>
        <v>15</v>
      </c>
      <c r="AD262">
        <f t="shared" si="264"/>
        <v>16</v>
      </c>
      <c r="AE262">
        <f t="shared" si="264"/>
        <v>17</v>
      </c>
      <c r="AF262">
        <f t="shared" si="264"/>
        <v>18</v>
      </c>
      <c r="AG262">
        <f t="shared" si="264"/>
        <v>19</v>
      </c>
      <c r="AH262">
        <f t="shared" si="264"/>
        <v>20</v>
      </c>
      <c r="AI262">
        <f t="shared" si="264"/>
        <v>21</v>
      </c>
    </row>
    <row r="263" spans="16:35" x14ac:dyDescent="0.25">
      <c r="P263" t="str">
        <f t="shared" ref="P263:AI263" si="265">CONCATENATE(P$5,$C$155)</f>
        <v>00</v>
      </c>
      <c r="Q263" t="str">
        <f t="shared" si="265"/>
        <v>000</v>
      </c>
      <c r="R263" t="str">
        <f t="shared" si="265"/>
        <v>0000</v>
      </c>
      <c r="S263" t="str">
        <f t="shared" si="265"/>
        <v>00000</v>
      </c>
      <c r="T263" t="str">
        <f t="shared" si="265"/>
        <v>000000</v>
      </c>
      <c r="U263" t="str">
        <f t="shared" si="265"/>
        <v>0000000</v>
      </c>
      <c r="V263" t="str">
        <f t="shared" si="265"/>
        <v>00000000</v>
      </c>
      <c r="W263" t="str">
        <f t="shared" si="265"/>
        <v>000000000</v>
      </c>
      <c r="X263" t="str">
        <f t="shared" si="265"/>
        <v>0000000000</v>
      </c>
      <c r="Y263" t="str">
        <f t="shared" si="265"/>
        <v>00000000000</v>
      </c>
      <c r="Z263" t="str">
        <f t="shared" si="265"/>
        <v>000000000000</v>
      </c>
      <c r="AA263" t="str">
        <f t="shared" si="265"/>
        <v>0000000000000</v>
      </c>
      <c r="AB263" t="str">
        <f t="shared" si="265"/>
        <v>00000000000000</v>
      </c>
      <c r="AC263" t="str">
        <f t="shared" si="265"/>
        <v>000000000000000</v>
      </c>
      <c r="AD263" t="str">
        <f t="shared" si="265"/>
        <v>0000000000000000</v>
      </c>
      <c r="AE263" t="str">
        <f t="shared" si="265"/>
        <v>00000000000000000</v>
      </c>
      <c r="AF263" t="str">
        <f t="shared" si="265"/>
        <v>000000000000000000</v>
      </c>
      <c r="AG263" t="str">
        <f t="shared" si="265"/>
        <v>0000000000000000000</v>
      </c>
      <c r="AH263" t="str">
        <f t="shared" si="265"/>
        <v>00000000000000000000</v>
      </c>
      <c r="AI263" t="str">
        <f t="shared" si="265"/>
        <v>000000000000000000000</v>
      </c>
    </row>
    <row r="264" spans="16:35" x14ac:dyDescent="0.25">
      <c r="P264">
        <f>LEN(P265)</f>
        <v>2</v>
      </c>
      <c r="Q264">
        <f>LEN(Q265)</f>
        <v>3</v>
      </c>
      <c r="R264">
        <f t="shared" ref="R264:AI264" si="266">LEN(R265)</f>
        <v>4</v>
      </c>
      <c r="S264">
        <f t="shared" si="266"/>
        <v>5</v>
      </c>
      <c r="T264">
        <f t="shared" si="266"/>
        <v>6</v>
      </c>
      <c r="U264">
        <f t="shared" si="266"/>
        <v>7</v>
      </c>
      <c r="V264">
        <f t="shared" si="266"/>
        <v>8</v>
      </c>
      <c r="W264">
        <f t="shared" si="266"/>
        <v>9</v>
      </c>
      <c r="X264">
        <f t="shared" si="266"/>
        <v>10</v>
      </c>
      <c r="Y264">
        <f t="shared" si="266"/>
        <v>11</v>
      </c>
      <c r="Z264">
        <f t="shared" si="266"/>
        <v>12</v>
      </c>
      <c r="AA264">
        <f t="shared" si="266"/>
        <v>13</v>
      </c>
      <c r="AB264">
        <f t="shared" si="266"/>
        <v>14</v>
      </c>
      <c r="AC264">
        <f t="shared" si="266"/>
        <v>15</v>
      </c>
      <c r="AD264">
        <f t="shared" si="266"/>
        <v>16</v>
      </c>
      <c r="AE264">
        <f t="shared" si="266"/>
        <v>17</v>
      </c>
      <c r="AF264">
        <f t="shared" si="266"/>
        <v>18</v>
      </c>
      <c r="AG264">
        <f t="shared" si="266"/>
        <v>19</v>
      </c>
      <c r="AH264">
        <f t="shared" si="266"/>
        <v>20</v>
      </c>
      <c r="AI264">
        <f t="shared" si="266"/>
        <v>21</v>
      </c>
    </row>
    <row r="265" spans="16:35" x14ac:dyDescent="0.25">
      <c r="P265" t="str">
        <f t="shared" ref="P265:AI265" si="267">CONCATENATE(P$5,$C$156)</f>
        <v>00</v>
      </c>
      <c r="Q265" t="str">
        <f t="shared" si="267"/>
        <v>000</v>
      </c>
      <c r="R265" t="str">
        <f t="shared" si="267"/>
        <v>0000</v>
      </c>
      <c r="S265" t="str">
        <f t="shared" si="267"/>
        <v>00000</v>
      </c>
      <c r="T265" t="str">
        <f t="shared" si="267"/>
        <v>000000</v>
      </c>
      <c r="U265" t="str">
        <f t="shared" si="267"/>
        <v>0000000</v>
      </c>
      <c r="V265" t="str">
        <f t="shared" si="267"/>
        <v>00000000</v>
      </c>
      <c r="W265" t="str">
        <f t="shared" si="267"/>
        <v>000000000</v>
      </c>
      <c r="X265" t="str">
        <f t="shared" si="267"/>
        <v>0000000000</v>
      </c>
      <c r="Y265" t="str">
        <f t="shared" si="267"/>
        <v>00000000000</v>
      </c>
      <c r="Z265" t="str">
        <f t="shared" si="267"/>
        <v>000000000000</v>
      </c>
      <c r="AA265" t="str">
        <f t="shared" si="267"/>
        <v>0000000000000</v>
      </c>
      <c r="AB265" t="str">
        <f t="shared" si="267"/>
        <v>00000000000000</v>
      </c>
      <c r="AC265" t="str">
        <f t="shared" si="267"/>
        <v>000000000000000</v>
      </c>
      <c r="AD265" t="str">
        <f t="shared" si="267"/>
        <v>0000000000000000</v>
      </c>
      <c r="AE265" t="str">
        <f t="shared" si="267"/>
        <v>00000000000000000</v>
      </c>
      <c r="AF265" t="str">
        <f t="shared" si="267"/>
        <v>000000000000000000</v>
      </c>
      <c r="AG265" t="str">
        <f t="shared" si="267"/>
        <v>0000000000000000000</v>
      </c>
      <c r="AH265" t="str">
        <f t="shared" si="267"/>
        <v>00000000000000000000</v>
      </c>
      <c r="AI265" t="str">
        <f t="shared" si="267"/>
        <v>000000000000000000000</v>
      </c>
    </row>
    <row r="266" spans="16:35" x14ac:dyDescent="0.25">
      <c r="P266">
        <f>LEN(P267)</f>
        <v>2</v>
      </c>
      <c r="Q266">
        <f>LEN(Q267)</f>
        <v>3</v>
      </c>
      <c r="R266">
        <f t="shared" ref="R266:AI266" si="268">LEN(R267)</f>
        <v>4</v>
      </c>
      <c r="S266">
        <f t="shared" si="268"/>
        <v>5</v>
      </c>
      <c r="T266">
        <f t="shared" si="268"/>
        <v>6</v>
      </c>
      <c r="U266">
        <f t="shared" si="268"/>
        <v>7</v>
      </c>
      <c r="V266">
        <f t="shared" si="268"/>
        <v>8</v>
      </c>
      <c r="W266">
        <f t="shared" si="268"/>
        <v>9</v>
      </c>
      <c r="X266">
        <f t="shared" si="268"/>
        <v>10</v>
      </c>
      <c r="Y266">
        <f t="shared" si="268"/>
        <v>11</v>
      </c>
      <c r="Z266">
        <f t="shared" si="268"/>
        <v>12</v>
      </c>
      <c r="AA266">
        <f t="shared" si="268"/>
        <v>13</v>
      </c>
      <c r="AB266">
        <f t="shared" si="268"/>
        <v>14</v>
      </c>
      <c r="AC266">
        <f t="shared" si="268"/>
        <v>15</v>
      </c>
      <c r="AD266">
        <f t="shared" si="268"/>
        <v>16</v>
      </c>
      <c r="AE266">
        <f t="shared" si="268"/>
        <v>17</v>
      </c>
      <c r="AF266">
        <f t="shared" si="268"/>
        <v>18</v>
      </c>
      <c r="AG266">
        <f t="shared" si="268"/>
        <v>19</v>
      </c>
      <c r="AH266">
        <f t="shared" si="268"/>
        <v>20</v>
      </c>
      <c r="AI266">
        <f t="shared" si="268"/>
        <v>21</v>
      </c>
    </row>
    <row r="267" spans="16:35" x14ac:dyDescent="0.25">
      <c r="P267" t="str">
        <f t="shared" ref="P267:AI267" si="269">CONCATENATE(P$5,$C$157)</f>
        <v>00</v>
      </c>
      <c r="Q267" t="str">
        <f t="shared" si="269"/>
        <v>000</v>
      </c>
      <c r="R267" t="str">
        <f t="shared" si="269"/>
        <v>0000</v>
      </c>
      <c r="S267" t="str">
        <f t="shared" si="269"/>
        <v>00000</v>
      </c>
      <c r="T267" t="str">
        <f t="shared" si="269"/>
        <v>000000</v>
      </c>
      <c r="U267" t="str">
        <f t="shared" si="269"/>
        <v>0000000</v>
      </c>
      <c r="V267" t="str">
        <f t="shared" si="269"/>
        <v>00000000</v>
      </c>
      <c r="W267" t="str">
        <f t="shared" si="269"/>
        <v>000000000</v>
      </c>
      <c r="X267" t="str">
        <f t="shared" si="269"/>
        <v>0000000000</v>
      </c>
      <c r="Y267" t="str">
        <f t="shared" si="269"/>
        <v>00000000000</v>
      </c>
      <c r="Z267" t="str">
        <f t="shared" si="269"/>
        <v>000000000000</v>
      </c>
      <c r="AA267" t="str">
        <f t="shared" si="269"/>
        <v>0000000000000</v>
      </c>
      <c r="AB267" t="str">
        <f t="shared" si="269"/>
        <v>00000000000000</v>
      </c>
      <c r="AC267" t="str">
        <f t="shared" si="269"/>
        <v>000000000000000</v>
      </c>
      <c r="AD267" t="str">
        <f t="shared" si="269"/>
        <v>0000000000000000</v>
      </c>
      <c r="AE267" t="str">
        <f t="shared" si="269"/>
        <v>00000000000000000</v>
      </c>
      <c r="AF267" t="str">
        <f t="shared" si="269"/>
        <v>000000000000000000</v>
      </c>
      <c r="AG267" t="str">
        <f t="shared" si="269"/>
        <v>0000000000000000000</v>
      </c>
      <c r="AH267" t="str">
        <f t="shared" si="269"/>
        <v>00000000000000000000</v>
      </c>
      <c r="AI267" t="str">
        <f t="shared" si="269"/>
        <v>000000000000000000000</v>
      </c>
    </row>
    <row r="268" spans="16:35" x14ac:dyDescent="0.25">
      <c r="P268">
        <f>LEN(P269)</f>
        <v>2</v>
      </c>
      <c r="Q268">
        <f>LEN(Q269)</f>
        <v>3</v>
      </c>
      <c r="R268">
        <f t="shared" ref="R268:AI268" si="270">LEN(R269)</f>
        <v>4</v>
      </c>
      <c r="S268">
        <f t="shared" si="270"/>
        <v>5</v>
      </c>
      <c r="T268">
        <f t="shared" si="270"/>
        <v>6</v>
      </c>
      <c r="U268">
        <f t="shared" si="270"/>
        <v>7</v>
      </c>
      <c r="V268">
        <f t="shared" si="270"/>
        <v>8</v>
      </c>
      <c r="W268">
        <f t="shared" si="270"/>
        <v>9</v>
      </c>
      <c r="X268">
        <f t="shared" si="270"/>
        <v>10</v>
      </c>
      <c r="Y268">
        <f t="shared" si="270"/>
        <v>11</v>
      </c>
      <c r="Z268">
        <f t="shared" si="270"/>
        <v>12</v>
      </c>
      <c r="AA268">
        <f t="shared" si="270"/>
        <v>13</v>
      </c>
      <c r="AB268">
        <f t="shared" si="270"/>
        <v>14</v>
      </c>
      <c r="AC268">
        <f t="shared" si="270"/>
        <v>15</v>
      </c>
      <c r="AD268">
        <f t="shared" si="270"/>
        <v>16</v>
      </c>
      <c r="AE268">
        <f t="shared" si="270"/>
        <v>17</v>
      </c>
      <c r="AF268">
        <f t="shared" si="270"/>
        <v>18</v>
      </c>
      <c r="AG268">
        <f t="shared" si="270"/>
        <v>19</v>
      </c>
      <c r="AH268">
        <f t="shared" si="270"/>
        <v>20</v>
      </c>
      <c r="AI268">
        <f t="shared" si="270"/>
        <v>21</v>
      </c>
    </row>
    <row r="269" spans="16:35" x14ac:dyDescent="0.25">
      <c r="P269" t="str">
        <f t="shared" ref="P269:AI269" si="271">CONCATENATE(P$5,$C$158)</f>
        <v>00</v>
      </c>
      <c r="Q269" t="str">
        <f t="shared" si="271"/>
        <v>000</v>
      </c>
      <c r="R269" t="str">
        <f t="shared" si="271"/>
        <v>0000</v>
      </c>
      <c r="S269" t="str">
        <f t="shared" si="271"/>
        <v>00000</v>
      </c>
      <c r="T269" t="str">
        <f t="shared" si="271"/>
        <v>000000</v>
      </c>
      <c r="U269" t="str">
        <f t="shared" si="271"/>
        <v>0000000</v>
      </c>
      <c r="V269" t="str">
        <f t="shared" si="271"/>
        <v>00000000</v>
      </c>
      <c r="W269" t="str">
        <f t="shared" si="271"/>
        <v>000000000</v>
      </c>
      <c r="X269" t="str">
        <f t="shared" si="271"/>
        <v>0000000000</v>
      </c>
      <c r="Y269" t="str">
        <f t="shared" si="271"/>
        <v>00000000000</v>
      </c>
      <c r="Z269" t="str">
        <f t="shared" si="271"/>
        <v>000000000000</v>
      </c>
      <c r="AA269" t="str">
        <f t="shared" si="271"/>
        <v>0000000000000</v>
      </c>
      <c r="AB269" t="str">
        <f t="shared" si="271"/>
        <v>00000000000000</v>
      </c>
      <c r="AC269" t="str">
        <f t="shared" si="271"/>
        <v>000000000000000</v>
      </c>
      <c r="AD269" t="str">
        <f t="shared" si="271"/>
        <v>0000000000000000</v>
      </c>
      <c r="AE269" t="str">
        <f t="shared" si="271"/>
        <v>00000000000000000</v>
      </c>
      <c r="AF269" t="str">
        <f t="shared" si="271"/>
        <v>000000000000000000</v>
      </c>
      <c r="AG269" t="str">
        <f t="shared" si="271"/>
        <v>0000000000000000000</v>
      </c>
      <c r="AH269" t="str">
        <f t="shared" si="271"/>
        <v>00000000000000000000</v>
      </c>
      <c r="AI269" t="str">
        <f t="shared" si="271"/>
        <v>000000000000000000000</v>
      </c>
    </row>
    <row r="270" spans="16:35" x14ac:dyDescent="0.25">
      <c r="P270">
        <f>LEN(P271)</f>
        <v>2</v>
      </c>
      <c r="Q270">
        <f>LEN(Q271)</f>
        <v>3</v>
      </c>
      <c r="R270">
        <f t="shared" ref="R270:AI270" si="272">LEN(R271)</f>
        <v>4</v>
      </c>
      <c r="S270">
        <f t="shared" si="272"/>
        <v>5</v>
      </c>
      <c r="T270">
        <f t="shared" si="272"/>
        <v>6</v>
      </c>
      <c r="U270">
        <f t="shared" si="272"/>
        <v>7</v>
      </c>
      <c r="V270">
        <f t="shared" si="272"/>
        <v>8</v>
      </c>
      <c r="W270">
        <f t="shared" si="272"/>
        <v>9</v>
      </c>
      <c r="X270">
        <f t="shared" si="272"/>
        <v>10</v>
      </c>
      <c r="Y270">
        <f t="shared" si="272"/>
        <v>11</v>
      </c>
      <c r="Z270">
        <f t="shared" si="272"/>
        <v>12</v>
      </c>
      <c r="AA270">
        <f t="shared" si="272"/>
        <v>13</v>
      </c>
      <c r="AB270">
        <f t="shared" si="272"/>
        <v>14</v>
      </c>
      <c r="AC270">
        <f t="shared" si="272"/>
        <v>15</v>
      </c>
      <c r="AD270">
        <f t="shared" si="272"/>
        <v>16</v>
      </c>
      <c r="AE270">
        <f t="shared" si="272"/>
        <v>17</v>
      </c>
      <c r="AF270">
        <f t="shared" si="272"/>
        <v>18</v>
      </c>
      <c r="AG270">
        <f t="shared" si="272"/>
        <v>19</v>
      </c>
      <c r="AH270">
        <f t="shared" si="272"/>
        <v>20</v>
      </c>
      <c r="AI270">
        <f t="shared" si="272"/>
        <v>21</v>
      </c>
    </row>
    <row r="271" spans="16:35" x14ac:dyDescent="0.25">
      <c r="P271" t="str">
        <f t="shared" ref="P271:AI271" si="273">CONCATENATE(P$5,$C$159)</f>
        <v>00</v>
      </c>
      <c r="Q271" t="str">
        <f t="shared" si="273"/>
        <v>000</v>
      </c>
      <c r="R271" t="str">
        <f t="shared" si="273"/>
        <v>0000</v>
      </c>
      <c r="S271" t="str">
        <f t="shared" si="273"/>
        <v>00000</v>
      </c>
      <c r="T271" t="str">
        <f t="shared" si="273"/>
        <v>000000</v>
      </c>
      <c r="U271" t="str">
        <f t="shared" si="273"/>
        <v>0000000</v>
      </c>
      <c r="V271" t="str">
        <f t="shared" si="273"/>
        <v>00000000</v>
      </c>
      <c r="W271" t="str">
        <f t="shared" si="273"/>
        <v>000000000</v>
      </c>
      <c r="X271" t="str">
        <f t="shared" si="273"/>
        <v>0000000000</v>
      </c>
      <c r="Y271" t="str">
        <f t="shared" si="273"/>
        <v>00000000000</v>
      </c>
      <c r="Z271" t="str">
        <f t="shared" si="273"/>
        <v>000000000000</v>
      </c>
      <c r="AA271" t="str">
        <f t="shared" si="273"/>
        <v>0000000000000</v>
      </c>
      <c r="AB271" t="str">
        <f t="shared" si="273"/>
        <v>00000000000000</v>
      </c>
      <c r="AC271" t="str">
        <f t="shared" si="273"/>
        <v>000000000000000</v>
      </c>
      <c r="AD271" t="str">
        <f t="shared" si="273"/>
        <v>0000000000000000</v>
      </c>
      <c r="AE271" t="str">
        <f t="shared" si="273"/>
        <v>00000000000000000</v>
      </c>
      <c r="AF271" t="str">
        <f t="shared" si="273"/>
        <v>000000000000000000</v>
      </c>
      <c r="AG271" t="str">
        <f t="shared" si="273"/>
        <v>0000000000000000000</v>
      </c>
      <c r="AH271" t="str">
        <f t="shared" si="273"/>
        <v>00000000000000000000</v>
      </c>
      <c r="AI271" t="str">
        <f t="shared" si="273"/>
        <v>000000000000000000000</v>
      </c>
    </row>
    <row r="272" spans="16:35" x14ac:dyDescent="0.25">
      <c r="P272">
        <f>LEN(P273)</f>
        <v>2</v>
      </c>
      <c r="Q272">
        <f>LEN(Q273)</f>
        <v>3</v>
      </c>
      <c r="R272">
        <f t="shared" ref="R272:AI272" si="274">LEN(R273)</f>
        <v>4</v>
      </c>
      <c r="S272">
        <f t="shared" si="274"/>
        <v>5</v>
      </c>
      <c r="T272">
        <f t="shared" si="274"/>
        <v>6</v>
      </c>
      <c r="U272">
        <f t="shared" si="274"/>
        <v>7</v>
      </c>
      <c r="V272">
        <f t="shared" si="274"/>
        <v>8</v>
      </c>
      <c r="W272">
        <f t="shared" si="274"/>
        <v>9</v>
      </c>
      <c r="X272">
        <f t="shared" si="274"/>
        <v>10</v>
      </c>
      <c r="Y272">
        <f t="shared" si="274"/>
        <v>11</v>
      </c>
      <c r="Z272">
        <f t="shared" si="274"/>
        <v>12</v>
      </c>
      <c r="AA272">
        <f t="shared" si="274"/>
        <v>13</v>
      </c>
      <c r="AB272">
        <f t="shared" si="274"/>
        <v>14</v>
      </c>
      <c r="AC272">
        <f t="shared" si="274"/>
        <v>15</v>
      </c>
      <c r="AD272">
        <f t="shared" si="274"/>
        <v>16</v>
      </c>
      <c r="AE272">
        <f t="shared" si="274"/>
        <v>17</v>
      </c>
      <c r="AF272">
        <f t="shared" si="274"/>
        <v>18</v>
      </c>
      <c r="AG272">
        <f t="shared" si="274"/>
        <v>19</v>
      </c>
      <c r="AH272">
        <f t="shared" si="274"/>
        <v>20</v>
      </c>
      <c r="AI272">
        <f t="shared" si="274"/>
        <v>21</v>
      </c>
    </row>
    <row r="273" spans="16:35" x14ac:dyDescent="0.25">
      <c r="P273" t="str">
        <f t="shared" ref="P273:AI273" si="275">CONCATENATE(P$5,$C$160)</f>
        <v>00</v>
      </c>
      <c r="Q273" t="str">
        <f t="shared" si="275"/>
        <v>000</v>
      </c>
      <c r="R273" t="str">
        <f t="shared" si="275"/>
        <v>0000</v>
      </c>
      <c r="S273" t="str">
        <f t="shared" si="275"/>
        <v>00000</v>
      </c>
      <c r="T273" t="str">
        <f t="shared" si="275"/>
        <v>000000</v>
      </c>
      <c r="U273" t="str">
        <f t="shared" si="275"/>
        <v>0000000</v>
      </c>
      <c r="V273" t="str">
        <f t="shared" si="275"/>
        <v>00000000</v>
      </c>
      <c r="W273" t="str">
        <f t="shared" si="275"/>
        <v>000000000</v>
      </c>
      <c r="X273" t="str">
        <f t="shared" si="275"/>
        <v>0000000000</v>
      </c>
      <c r="Y273" t="str">
        <f t="shared" si="275"/>
        <v>00000000000</v>
      </c>
      <c r="Z273" t="str">
        <f t="shared" si="275"/>
        <v>000000000000</v>
      </c>
      <c r="AA273" t="str">
        <f t="shared" si="275"/>
        <v>0000000000000</v>
      </c>
      <c r="AB273" t="str">
        <f t="shared" si="275"/>
        <v>00000000000000</v>
      </c>
      <c r="AC273" t="str">
        <f t="shared" si="275"/>
        <v>000000000000000</v>
      </c>
      <c r="AD273" t="str">
        <f t="shared" si="275"/>
        <v>0000000000000000</v>
      </c>
      <c r="AE273" t="str">
        <f t="shared" si="275"/>
        <v>00000000000000000</v>
      </c>
      <c r="AF273" t="str">
        <f t="shared" si="275"/>
        <v>000000000000000000</v>
      </c>
      <c r="AG273" t="str">
        <f t="shared" si="275"/>
        <v>0000000000000000000</v>
      </c>
      <c r="AH273" t="str">
        <f t="shared" si="275"/>
        <v>00000000000000000000</v>
      </c>
      <c r="AI273" t="str">
        <f t="shared" si="275"/>
        <v>000000000000000000000</v>
      </c>
    </row>
    <row r="274" spans="16:35" x14ac:dyDescent="0.25">
      <c r="P274">
        <f>LEN(P275)</f>
        <v>2</v>
      </c>
      <c r="Q274">
        <f>LEN(Q275)</f>
        <v>3</v>
      </c>
      <c r="R274">
        <f t="shared" ref="R274:AI274" si="276">LEN(R275)</f>
        <v>4</v>
      </c>
      <c r="S274">
        <f t="shared" si="276"/>
        <v>5</v>
      </c>
      <c r="T274">
        <f t="shared" si="276"/>
        <v>6</v>
      </c>
      <c r="U274">
        <f t="shared" si="276"/>
        <v>7</v>
      </c>
      <c r="V274">
        <f t="shared" si="276"/>
        <v>8</v>
      </c>
      <c r="W274">
        <f t="shared" si="276"/>
        <v>9</v>
      </c>
      <c r="X274">
        <f t="shared" si="276"/>
        <v>10</v>
      </c>
      <c r="Y274">
        <f t="shared" si="276"/>
        <v>11</v>
      </c>
      <c r="Z274">
        <f t="shared" si="276"/>
        <v>12</v>
      </c>
      <c r="AA274">
        <f t="shared" si="276"/>
        <v>13</v>
      </c>
      <c r="AB274">
        <f t="shared" si="276"/>
        <v>14</v>
      </c>
      <c r="AC274">
        <f t="shared" si="276"/>
        <v>15</v>
      </c>
      <c r="AD274">
        <f t="shared" si="276"/>
        <v>16</v>
      </c>
      <c r="AE274">
        <f t="shared" si="276"/>
        <v>17</v>
      </c>
      <c r="AF274">
        <f t="shared" si="276"/>
        <v>18</v>
      </c>
      <c r="AG274">
        <f t="shared" si="276"/>
        <v>19</v>
      </c>
      <c r="AH274">
        <f t="shared" si="276"/>
        <v>20</v>
      </c>
      <c r="AI274">
        <f t="shared" si="276"/>
        <v>21</v>
      </c>
    </row>
    <row r="275" spans="16:35" x14ac:dyDescent="0.25">
      <c r="P275" t="str">
        <f t="shared" ref="P275:AI275" si="277">CONCATENATE(P$5,$C$161)</f>
        <v>00</v>
      </c>
      <c r="Q275" t="str">
        <f t="shared" si="277"/>
        <v>000</v>
      </c>
      <c r="R275" t="str">
        <f t="shared" si="277"/>
        <v>0000</v>
      </c>
      <c r="S275" t="str">
        <f t="shared" si="277"/>
        <v>00000</v>
      </c>
      <c r="T275" t="str">
        <f t="shared" si="277"/>
        <v>000000</v>
      </c>
      <c r="U275" t="str">
        <f t="shared" si="277"/>
        <v>0000000</v>
      </c>
      <c r="V275" t="str">
        <f t="shared" si="277"/>
        <v>00000000</v>
      </c>
      <c r="W275" t="str">
        <f t="shared" si="277"/>
        <v>000000000</v>
      </c>
      <c r="X275" t="str">
        <f t="shared" si="277"/>
        <v>0000000000</v>
      </c>
      <c r="Y275" t="str">
        <f t="shared" si="277"/>
        <v>00000000000</v>
      </c>
      <c r="Z275" t="str">
        <f t="shared" si="277"/>
        <v>000000000000</v>
      </c>
      <c r="AA275" t="str">
        <f t="shared" si="277"/>
        <v>0000000000000</v>
      </c>
      <c r="AB275" t="str">
        <f t="shared" si="277"/>
        <v>00000000000000</v>
      </c>
      <c r="AC275" t="str">
        <f t="shared" si="277"/>
        <v>000000000000000</v>
      </c>
      <c r="AD275" t="str">
        <f t="shared" si="277"/>
        <v>0000000000000000</v>
      </c>
      <c r="AE275" t="str">
        <f t="shared" si="277"/>
        <v>00000000000000000</v>
      </c>
      <c r="AF275" t="str">
        <f t="shared" si="277"/>
        <v>000000000000000000</v>
      </c>
      <c r="AG275" t="str">
        <f t="shared" si="277"/>
        <v>0000000000000000000</v>
      </c>
      <c r="AH275" t="str">
        <f t="shared" si="277"/>
        <v>00000000000000000000</v>
      </c>
      <c r="AI275" t="str">
        <f t="shared" si="277"/>
        <v>000000000000000000000</v>
      </c>
    </row>
    <row r="276" spans="16:35" x14ac:dyDescent="0.25">
      <c r="P276">
        <f>LEN(P277)</f>
        <v>2</v>
      </c>
      <c r="Q276">
        <f>LEN(Q277)</f>
        <v>3</v>
      </c>
      <c r="R276">
        <f t="shared" ref="R276:AI276" si="278">LEN(R277)</f>
        <v>4</v>
      </c>
      <c r="S276">
        <f t="shared" si="278"/>
        <v>5</v>
      </c>
      <c r="T276">
        <f t="shared" si="278"/>
        <v>6</v>
      </c>
      <c r="U276">
        <f t="shared" si="278"/>
        <v>7</v>
      </c>
      <c r="V276">
        <f t="shared" si="278"/>
        <v>8</v>
      </c>
      <c r="W276">
        <f t="shared" si="278"/>
        <v>9</v>
      </c>
      <c r="X276">
        <f t="shared" si="278"/>
        <v>10</v>
      </c>
      <c r="Y276">
        <f t="shared" si="278"/>
        <v>11</v>
      </c>
      <c r="Z276">
        <f t="shared" si="278"/>
        <v>12</v>
      </c>
      <c r="AA276">
        <f t="shared" si="278"/>
        <v>13</v>
      </c>
      <c r="AB276">
        <f t="shared" si="278"/>
        <v>14</v>
      </c>
      <c r="AC276">
        <f t="shared" si="278"/>
        <v>15</v>
      </c>
      <c r="AD276">
        <f t="shared" si="278"/>
        <v>16</v>
      </c>
      <c r="AE276">
        <f t="shared" si="278"/>
        <v>17</v>
      </c>
      <c r="AF276">
        <f t="shared" si="278"/>
        <v>18</v>
      </c>
      <c r="AG276">
        <f t="shared" si="278"/>
        <v>19</v>
      </c>
      <c r="AH276">
        <f t="shared" si="278"/>
        <v>20</v>
      </c>
      <c r="AI276">
        <f t="shared" si="278"/>
        <v>21</v>
      </c>
    </row>
    <row r="277" spans="16:35" x14ac:dyDescent="0.25">
      <c r="P277" t="str">
        <f t="shared" ref="P277:AI277" si="279">CONCATENATE(P$5,$C$162)</f>
        <v>00</v>
      </c>
      <c r="Q277" t="str">
        <f t="shared" si="279"/>
        <v>000</v>
      </c>
      <c r="R277" t="str">
        <f t="shared" si="279"/>
        <v>0000</v>
      </c>
      <c r="S277" t="str">
        <f t="shared" si="279"/>
        <v>00000</v>
      </c>
      <c r="T277" t="str">
        <f t="shared" si="279"/>
        <v>000000</v>
      </c>
      <c r="U277" t="str">
        <f t="shared" si="279"/>
        <v>0000000</v>
      </c>
      <c r="V277" t="str">
        <f t="shared" si="279"/>
        <v>00000000</v>
      </c>
      <c r="W277" t="str">
        <f t="shared" si="279"/>
        <v>000000000</v>
      </c>
      <c r="X277" t="str">
        <f t="shared" si="279"/>
        <v>0000000000</v>
      </c>
      <c r="Y277" t="str">
        <f t="shared" si="279"/>
        <v>00000000000</v>
      </c>
      <c r="Z277" t="str">
        <f t="shared" si="279"/>
        <v>000000000000</v>
      </c>
      <c r="AA277" t="str">
        <f t="shared" si="279"/>
        <v>0000000000000</v>
      </c>
      <c r="AB277" t="str">
        <f t="shared" si="279"/>
        <v>00000000000000</v>
      </c>
      <c r="AC277" t="str">
        <f t="shared" si="279"/>
        <v>000000000000000</v>
      </c>
      <c r="AD277" t="str">
        <f t="shared" si="279"/>
        <v>0000000000000000</v>
      </c>
      <c r="AE277" t="str">
        <f t="shared" si="279"/>
        <v>00000000000000000</v>
      </c>
      <c r="AF277" t="str">
        <f t="shared" si="279"/>
        <v>000000000000000000</v>
      </c>
      <c r="AG277" t="str">
        <f t="shared" si="279"/>
        <v>0000000000000000000</v>
      </c>
      <c r="AH277" t="str">
        <f t="shared" si="279"/>
        <v>00000000000000000000</v>
      </c>
      <c r="AI277" t="str">
        <f t="shared" si="279"/>
        <v>000000000000000000000</v>
      </c>
    </row>
    <row r="278" spans="16:35" x14ac:dyDescent="0.25">
      <c r="P278">
        <f>LEN(P279)</f>
        <v>2</v>
      </c>
      <c r="Q278">
        <f>LEN(Q279)</f>
        <v>3</v>
      </c>
      <c r="R278">
        <f t="shared" ref="R278:AI278" si="280">LEN(R279)</f>
        <v>4</v>
      </c>
      <c r="S278">
        <f t="shared" si="280"/>
        <v>5</v>
      </c>
      <c r="T278">
        <f t="shared" si="280"/>
        <v>6</v>
      </c>
      <c r="U278">
        <f t="shared" si="280"/>
        <v>7</v>
      </c>
      <c r="V278">
        <f t="shared" si="280"/>
        <v>8</v>
      </c>
      <c r="W278">
        <f t="shared" si="280"/>
        <v>9</v>
      </c>
      <c r="X278">
        <f t="shared" si="280"/>
        <v>10</v>
      </c>
      <c r="Y278">
        <f t="shared" si="280"/>
        <v>11</v>
      </c>
      <c r="Z278">
        <f t="shared" si="280"/>
        <v>12</v>
      </c>
      <c r="AA278">
        <f t="shared" si="280"/>
        <v>13</v>
      </c>
      <c r="AB278">
        <f t="shared" si="280"/>
        <v>14</v>
      </c>
      <c r="AC278">
        <f t="shared" si="280"/>
        <v>15</v>
      </c>
      <c r="AD278">
        <f t="shared" si="280"/>
        <v>16</v>
      </c>
      <c r="AE278">
        <f t="shared" si="280"/>
        <v>17</v>
      </c>
      <c r="AF278">
        <f t="shared" si="280"/>
        <v>18</v>
      </c>
      <c r="AG278">
        <f t="shared" si="280"/>
        <v>19</v>
      </c>
      <c r="AH278">
        <f t="shared" si="280"/>
        <v>20</v>
      </c>
      <c r="AI278">
        <f t="shared" si="280"/>
        <v>21</v>
      </c>
    </row>
    <row r="279" spans="16:35" x14ac:dyDescent="0.25">
      <c r="P279" t="str">
        <f t="shared" ref="P279:AI279" si="281">CONCATENATE(P$5,$C$163)</f>
        <v>00</v>
      </c>
      <c r="Q279" t="str">
        <f t="shared" si="281"/>
        <v>000</v>
      </c>
      <c r="R279" t="str">
        <f t="shared" si="281"/>
        <v>0000</v>
      </c>
      <c r="S279" t="str">
        <f t="shared" si="281"/>
        <v>00000</v>
      </c>
      <c r="T279" t="str">
        <f t="shared" si="281"/>
        <v>000000</v>
      </c>
      <c r="U279" t="str">
        <f t="shared" si="281"/>
        <v>0000000</v>
      </c>
      <c r="V279" t="str">
        <f t="shared" si="281"/>
        <v>00000000</v>
      </c>
      <c r="W279" t="str">
        <f t="shared" si="281"/>
        <v>000000000</v>
      </c>
      <c r="X279" t="str">
        <f t="shared" si="281"/>
        <v>0000000000</v>
      </c>
      <c r="Y279" t="str">
        <f t="shared" si="281"/>
        <v>00000000000</v>
      </c>
      <c r="Z279" t="str">
        <f t="shared" si="281"/>
        <v>000000000000</v>
      </c>
      <c r="AA279" t="str">
        <f t="shared" si="281"/>
        <v>0000000000000</v>
      </c>
      <c r="AB279" t="str">
        <f t="shared" si="281"/>
        <v>00000000000000</v>
      </c>
      <c r="AC279" t="str">
        <f t="shared" si="281"/>
        <v>000000000000000</v>
      </c>
      <c r="AD279" t="str">
        <f t="shared" si="281"/>
        <v>0000000000000000</v>
      </c>
      <c r="AE279" t="str">
        <f t="shared" si="281"/>
        <v>00000000000000000</v>
      </c>
      <c r="AF279" t="str">
        <f t="shared" si="281"/>
        <v>000000000000000000</v>
      </c>
      <c r="AG279" t="str">
        <f t="shared" si="281"/>
        <v>0000000000000000000</v>
      </c>
      <c r="AH279" t="str">
        <f t="shared" si="281"/>
        <v>00000000000000000000</v>
      </c>
      <c r="AI279" t="str">
        <f t="shared" si="281"/>
        <v>000000000000000000000</v>
      </c>
    </row>
    <row r="280" spans="16:35" x14ac:dyDescent="0.25">
      <c r="P280">
        <f>LEN(P281)</f>
        <v>2</v>
      </c>
      <c r="Q280">
        <f>LEN(Q281)</f>
        <v>3</v>
      </c>
      <c r="R280">
        <f t="shared" ref="R280:AI280" si="282">LEN(R281)</f>
        <v>4</v>
      </c>
      <c r="S280">
        <f t="shared" si="282"/>
        <v>5</v>
      </c>
      <c r="T280">
        <f t="shared" si="282"/>
        <v>6</v>
      </c>
      <c r="U280">
        <f t="shared" si="282"/>
        <v>7</v>
      </c>
      <c r="V280">
        <f t="shared" si="282"/>
        <v>8</v>
      </c>
      <c r="W280">
        <f t="shared" si="282"/>
        <v>9</v>
      </c>
      <c r="X280">
        <f t="shared" si="282"/>
        <v>10</v>
      </c>
      <c r="Y280">
        <f t="shared" si="282"/>
        <v>11</v>
      </c>
      <c r="Z280">
        <f t="shared" si="282"/>
        <v>12</v>
      </c>
      <c r="AA280">
        <f t="shared" si="282"/>
        <v>13</v>
      </c>
      <c r="AB280">
        <f t="shared" si="282"/>
        <v>14</v>
      </c>
      <c r="AC280">
        <f t="shared" si="282"/>
        <v>15</v>
      </c>
      <c r="AD280">
        <f t="shared" si="282"/>
        <v>16</v>
      </c>
      <c r="AE280">
        <f t="shared" si="282"/>
        <v>17</v>
      </c>
      <c r="AF280">
        <f t="shared" si="282"/>
        <v>18</v>
      </c>
      <c r="AG280">
        <f t="shared" si="282"/>
        <v>19</v>
      </c>
      <c r="AH280">
        <f t="shared" si="282"/>
        <v>20</v>
      </c>
      <c r="AI280">
        <f t="shared" si="282"/>
        <v>21</v>
      </c>
    </row>
    <row r="281" spans="16:35" x14ac:dyDescent="0.25">
      <c r="P281" t="str">
        <f t="shared" ref="P281:AI281" si="283">CONCATENATE(P$5,$C$164)</f>
        <v>00</v>
      </c>
      <c r="Q281" t="str">
        <f t="shared" si="283"/>
        <v>000</v>
      </c>
      <c r="R281" t="str">
        <f t="shared" si="283"/>
        <v>0000</v>
      </c>
      <c r="S281" t="str">
        <f t="shared" si="283"/>
        <v>00000</v>
      </c>
      <c r="T281" t="str">
        <f t="shared" si="283"/>
        <v>000000</v>
      </c>
      <c r="U281" t="str">
        <f t="shared" si="283"/>
        <v>0000000</v>
      </c>
      <c r="V281" t="str">
        <f t="shared" si="283"/>
        <v>00000000</v>
      </c>
      <c r="W281" t="str">
        <f t="shared" si="283"/>
        <v>000000000</v>
      </c>
      <c r="X281" t="str">
        <f t="shared" si="283"/>
        <v>0000000000</v>
      </c>
      <c r="Y281" t="str">
        <f t="shared" si="283"/>
        <v>00000000000</v>
      </c>
      <c r="Z281" t="str">
        <f t="shared" si="283"/>
        <v>000000000000</v>
      </c>
      <c r="AA281" t="str">
        <f t="shared" si="283"/>
        <v>0000000000000</v>
      </c>
      <c r="AB281" t="str">
        <f t="shared" si="283"/>
        <v>00000000000000</v>
      </c>
      <c r="AC281" t="str">
        <f t="shared" si="283"/>
        <v>000000000000000</v>
      </c>
      <c r="AD281" t="str">
        <f t="shared" si="283"/>
        <v>0000000000000000</v>
      </c>
      <c r="AE281" t="str">
        <f t="shared" si="283"/>
        <v>00000000000000000</v>
      </c>
      <c r="AF281" t="str">
        <f t="shared" si="283"/>
        <v>000000000000000000</v>
      </c>
      <c r="AG281" t="str">
        <f t="shared" si="283"/>
        <v>0000000000000000000</v>
      </c>
      <c r="AH281" t="str">
        <f t="shared" si="283"/>
        <v>00000000000000000000</v>
      </c>
      <c r="AI281" t="str">
        <f t="shared" si="283"/>
        <v>000000000000000000000</v>
      </c>
    </row>
    <row r="282" spans="16:35" x14ac:dyDescent="0.25">
      <c r="P282">
        <f>LEN(P283)</f>
        <v>2</v>
      </c>
      <c r="Q282">
        <f>LEN(Q283)</f>
        <v>3</v>
      </c>
      <c r="R282">
        <f t="shared" ref="R282:AI282" si="284">LEN(R283)</f>
        <v>4</v>
      </c>
      <c r="S282">
        <f t="shared" si="284"/>
        <v>5</v>
      </c>
      <c r="T282">
        <f t="shared" si="284"/>
        <v>6</v>
      </c>
      <c r="U282">
        <f t="shared" si="284"/>
        <v>7</v>
      </c>
      <c r="V282">
        <f t="shared" si="284"/>
        <v>8</v>
      </c>
      <c r="W282">
        <f t="shared" si="284"/>
        <v>9</v>
      </c>
      <c r="X282">
        <f t="shared" si="284"/>
        <v>10</v>
      </c>
      <c r="Y282">
        <f t="shared" si="284"/>
        <v>11</v>
      </c>
      <c r="Z282">
        <f t="shared" si="284"/>
        <v>12</v>
      </c>
      <c r="AA282">
        <f t="shared" si="284"/>
        <v>13</v>
      </c>
      <c r="AB282">
        <f t="shared" si="284"/>
        <v>14</v>
      </c>
      <c r="AC282">
        <f t="shared" si="284"/>
        <v>15</v>
      </c>
      <c r="AD282">
        <f t="shared" si="284"/>
        <v>16</v>
      </c>
      <c r="AE282">
        <f t="shared" si="284"/>
        <v>17</v>
      </c>
      <c r="AF282">
        <f t="shared" si="284"/>
        <v>18</v>
      </c>
      <c r="AG282">
        <f t="shared" si="284"/>
        <v>19</v>
      </c>
      <c r="AH282">
        <f t="shared" si="284"/>
        <v>20</v>
      </c>
      <c r="AI282">
        <f t="shared" si="284"/>
        <v>21</v>
      </c>
    </row>
    <row r="283" spans="16:35" x14ac:dyDescent="0.25">
      <c r="P283" t="str">
        <f t="shared" ref="P283:AI283" si="285">CONCATENATE(P$5,$C$165)</f>
        <v>00</v>
      </c>
      <c r="Q283" t="str">
        <f t="shared" si="285"/>
        <v>000</v>
      </c>
      <c r="R283" t="str">
        <f t="shared" si="285"/>
        <v>0000</v>
      </c>
      <c r="S283" t="str">
        <f t="shared" si="285"/>
        <v>00000</v>
      </c>
      <c r="T283" t="str">
        <f t="shared" si="285"/>
        <v>000000</v>
      </c>
      <c r="U283" t="str">
        <f t="shared" si="285"/>
        <v>0000000</v>
      </c>
      <c r="V283" t="str">
        <f t="shared" si="285"/>
        <v>00000000</v>
      </c>
      <c r="W283" t="str">
        <f t="shared" si="285"/>
        <v>000000000</v>
      </c>
      <c r="X283" t="str">
        <f t="shared" si="285"/>
        <v>0000000000</v>
      </c>
      <c r="Y283" t="str">
        <f t="shared" si="285"/>
        <v>00000000000</v>
      </c>
      <c r="Z283" t="str">
        <f t="shared" si="285"/>
        <v>000000000000</v>
      </c>
      <c r="AA283" t="str">
        <f t="shared" si="285"/>
        <v>0000000000000</v>
      </c>
      <c r="AB283" t="str">
        <f t="shared" si="285"/>
        <v>00000000000000</v>
      </c>
      <c r="AC283" t="str">
        <f t="shared" si="285"/>
        <v>000000000000000</v>
      </c>
      <c r="AD283" t="str">
        <f t="shared" si="285"/>
        <v>0000000000000000</v>
      </c>
      <c r="AE283" t="str">
        <f t="shared" si="285"/>
        <v>00000000000000000</v>
      </c>
      <c r="AF283" t="str">
        <f t="shared" si="285"/>
        <v>000000000000000000</v>
      </c>
      <c r="AG283" t="str">
        <f t="shared" si="285"/>
        <v>0000000000000000000</v>
      </c>
      <c r="AH283" t="str">
        <f t="shared" si="285"/>
        <v>00000000000000000000</v>
      </c>
      <c r="AI283" t="str">
        <f t="shared" si="285"/>
        <v>000000000000000000000</v>
      </c>
    </row>
    <row r="284" spans="16:35" x14ac:dyDescent="0.25">
      <c r="P284">
        <f>LEN(P285)</f>
        <v>2</v>
      </c>
      <c r="Q284">
        <f>LEN(Q285)</f>
        <v>3</v>
      </c>
      <c r="R284">
        <f t="shared" ref="R284:AI284" si="286">LEN(R285)</f>
        <v>4</v>
      </c>
      <c r="S284">
        <f t="shared" si="286"/>
        <v>5</v>
      </c>
      <c r="T284">
        <f t="shared" si="286"/>
        <v>6</v>
      </c>
      <c r="U284">
        <f t="shared" si="286"/>
        <v>7</v>
      </c>
      <c r="V284">
        <f t="shared" si="286"/>
        <v>8</v>
      </c>
      <c r="W284">
        <f t="shared" si="286"/>
        <v>9</v>
      </c>
      <c r="X284">
        <f t="shared" si="286"/>
        <v>10</v>
      </c>
      <c r="Y284">
        <f t="shared" si="286"/>
        <v>11</v>
      </c>
      <c r="Z284">
        <f t="shared" si="286"/>
        <v>12</v>
      </c>
      <c r="AA284">
        <f t="shared" si="286"/>
        <v>13</v>
      </c>
      <c r="AB284">
        <f t="shared" si="286"/>
        <v>14</v>
      </c>
      <c r="AC284">
        <f t="shared" si="286"/>
        <v>15</v>
      </c>
      <c r="AD284">
        <f t="shared" si="286"/>
        <v>16</v>
      </c>
      <c r="AE284">
        <f t="shared" si="286"/>
        <v>17</v>
      </c>
      <c r="AF284">
        <f t="shared" si="286"/>
        <v>18</v>
      </c>
      <c r="AG284">
        <f t="shared" si="286"/>
        <v>19</v>
      </c>
      <c r="AH284">
        <f t="shared" si="286"/>
        <v>20</v>
      </c>
      <c r="AI284">
        <f t="shared" si="286"/>
        <v>21</v>
      </c>
    </row>
    <row r="285" spans="16:35" x14ac:dyDescent="0.25">
      <c r="P285" t="str">
        <f t="shared" ref="P285:AI285" si="287">CONCATENATE(P$5,$C$166)</f>
        <v>00</v>
      </c>
      <c r="Q285" t="str">
        <f t="shared" si="287"/>
        <v>000</v>
      </c>
      <c r="R285" t="str">
        <f t="shared" si="287"/>
        <v>0000</v>
      </c>
      <c r="S285" t="str">
        <f t="shared" si="287"/>
        <v>00000</v>
      </c>
      <c r="T285" t="str">
        <f t="shared" si="287"/>
        <v>000000</v>
      </c>
      <c r="U285" t="str">
        <f t="shared" si="287"/>
        <v>0000000</v>
      </c>
      <c r="V285" t="str">
        <f t="shared" si="287"/>
        <v>00000000</v>
      </c>
      <c r="W285" t="str">
        <f t="shared" si="287"/>
        <v>000000000</v>
      </c>
      <c r="X285" t="str">
        <f t="shared" si="287"/>
        <v>0000000000</v>
      </c>
      <c r="Y285" t="str">
        <f t="shared" si="287"/>
        <v>00000000000</v>
      </c>
      <c r="Z285" t="str">
        <f t="shared" si="287"/>
        <v>000000000000</v>
      </c>
      <c r="AA285" t="str">
        <f t="shared" si="287"/>
        <v>0000000000000</v>
      </c>
      <c r="AB285" t="str">
        <f t="shared" si="287"/>
        <v>00000000000000</v>
      </c>
      <c r="AC285" t="str">
        <f t="shared" si="287"/>
        <v>000000000000000</v>
      </c>
      <c r="AD285" t="str">
        <f t="shared" si="287"/>
        <v>0000000000000000</v>
      </c>
      <c r="AE285" t="str">
        <f t="shared" si="287"/>
        <v>00000000000000000</v>
      </c>
      <c r="AF285" t="str">
        <f t="shared" si="287"/>
        <v>000000000000000000</v>
      </c>
      <c r="AG285" t="str">
        <f t="shared" si="287"/>
        <v>0000000000000000000</v>
      </c>
      <c r="AH285" t="str">
        <f t="shared" si="287"/>
        <v>00000000000000000000</v>
      </c>
      <c r="AI285" t="str">
        <f t="shared" si="287"/>
        <v>000000000000000000000</v>
      </c>
    </row>
    <row r="286" spans="16:35" x14ac:dyDescent="0.25">
      <c r="P286">
        <f>LEN(P287)</f>
        <v>2</v>
      </c>
      <c r="Q286">
        <f>LEN(Q287)</f>
        <v>3</v>
      </c>
      <c r="R286">
        <f t="shared" ref="R286:AI286" si="288">LEN(R287)</f>
        <v>4</v>
      </c>
      <c r="S286">
        <f t="shared" si="288"/>
        <v>5</v>
      </c>
      <c r="T286">
        <f t="shared" si="288"/>
        <v>6</v>
      </c>
      <c r="U286">
        <f t="shared" si="288"/>
        <v>7</v>
      </c>
      <c r="V286">
        <f t="shared" si="288"/>
        <v>8</v>
      </c>
      <c r="W286">
        <f t="shared" si="288"/>
        <v>9</v>
      </c>
      <c r="X286">
        <f t="shared" si="288"/>
        <v>10</v>
      </c>
      <c r="Y286">
        <f t="shared" si="288"/>
        <v>11</v>
      </c>
      <c r="Z286">
        <f t="shared" si="288"/>
        <v>12</v>
      </c>
      <c r="AA286">
        <f t="shared" si="288"/>
        <v>13</v>
      </c>
      <c r="AB286">
        <f t="shared" si="288"/>
        <v>14</v>
      </c>
      <c r="AC286">
        <f t="shared" si="288"/>
        <v>15</v>
      </c>
      <c r="AD286">
        <f t="shared" si="288"/>
        <v>16</v>
      </c>
      <c r="AE286">
        <f t="shared" si="288"/>
        <v>17</v>
      </c>
      <c r="AF286">
        <f t="shared" si="288"/>
        <v>18</v>
      </c>
      <c r="AG286">
        <f t="shared" si="288"/>
        <v>19</v>
      </c>
      <c r="AH286">
        <f t="shared" si="288"/>
        <v>20</v>
      </c>
      <c r="AI286">
        <f t="shared" si="288"/>
        <v>21</v>
      </c>
    </row>
    <row r="287" spans="16:35" x14ac:dyDescent="0.25">
      <c r="P287" t="str">
        <f t="shared" ref="P287:AI287" si="289">CONCATENATE(P$5,$C$167)</f>
        <v>00</v>
      </c>
      <c r="Q287" t="str">
        <f t="shared" si="289"/>
        <v>000</v>
      </c>
      <c r="R287" t="str">
        <f t="shared" si="289"/>
        <v>0000</v>
      </c>
      <c r="S287" t="str">
        <f t="shared" si="289"/>
        <v>00000</v>
      </c>
      <c r="T287" t="str">
        <f t="shared" si="289"/>
        <v>000000</v>
      </c>
      <c r="U287" t="str">
        <f t="shared" si="289"/>
        <v>0000000</v>
      </c>
      <c r="V287" t="str">
        <f t="shared" si="289"/>
        <v>00000000</v>
      </c>
      <c r="W287" t="str">
        <f t="shared" si="289"/>
        <v>000000000</v>
      </c>
      <c r="X287" t="str">
        <f t="shared" si="289"/>
        <v>0000000000</v>
      </c>
      <c r="Y287" t="str">
        <f t="shared" si="289"/>
        <v>00000000000</v>
      </c>
      <c r="Z287" t="str">
        <f t="shared" si="289"/>
        <v>000000000000</v>
      </c>
      <c r="AA287" t="str">
        <f t="shared" si="289"/>
        <v>0000000000000</v>
      </c>
      <c r="AB287" t="str">
        <f t="shared" si="289"/>
        <v>00000000000000</v>
      </c>
      <c r="AC287" t="str">
        <f t="shared" si="289"/>
        <v>000000000000000</v>
      </c>
      <c r="AD287" t="str">
        <f t="shared" si="289"/>
        <v>0000000000000000</v>
      </c>
      <c r="AE287" t="str">
        <f t="shared" si="289"/>
        <v>00000000000000000</v>
      </c>
      <c r="AF287" t="str">
        <f t="shared" si="289"/>
        <v>000000000000000000</v>
      </c>
      <c r="AG287" t="str">
        <f t="shared" si="289"/>
        <v>0000000000000000000</v>
      </c>
      <c r="AH287" t="str">
        <f t="shared" si="289"/>
        <v>00000000000000000000</v>
      </c>
      <c r="AI287" t="str">
        <f t="shared" si="289"/>
        <v>000000000000000000000</v>
      </c>
    </row>
    <row r="288" spans="16:35" x14ac:dyDescent="0.25">
      <c r="P288">
        <f>LEN(P289)</f>
        <v>2</v>
      </c>
      <c r="Q288">
        <f>LEN(Q289)</f>
        <v>3</v>
      </c>
      <c r="R288">
        <f t="shared" ref="R288:AI288" si="290">LEN(R289)</f>
        <v>4</v>
      </c>
      <c r="S288">
        <f t="shared" si="290"/>
        <v>5</v>
      </c>
      <c r="T288">
        <f t="shared" si="290"/>
        <v>6</v>
      </c>
      <c r="U288">
        <f t="shared" si="290"/>
        <v>7</v>
      </c>
      <c r="V288">
        <f t="shared" si="290"/>
        <v>8</v>
      </c>
      <c r="W288">
        <f t="shared" si="290"/>
        <v>9</v>
      </c>
      <c r="X288">
        <f t="shared" si="290"/>
        <v>10</v>
      </c>
      <c r="Y288">
        <f t="shared" si="290"/>
        <v>11</v>
      </c>
      <c r="Z288">
        <f t="shared" si="290"/>
        <v>12</v>
      </c>
      <c r="AA288">
        <f t="shared" si="290"/>
        <v>13</v>
      </c>
      <c r="AB288">
        <f t="shared" si="290"/>
        <v>14</v>
      </c>
      <c r="AC288">
        <f t="shared" si="290"/>
        <v>15</v>
      </c>
      <c r="AD288">
        <f t="shared" si="290"/>
        <v>16</v>
      </c>
      <c r="AE288">
        <f t="shared" si="290"/>
        <v>17</v>
      </c>
      <c r="AF288">
        <f t="shared" si="290"/>
        <v>18</v>
      </c>
      <c r="AG288">
        <f t="shared" si="290"/>
        <v>19</v>
      </c>
      <c r="AH288">
        <f t="shared" si="290"/>
        <v>20</v>
      </c>
      <c r="AI288">
        <f t="shared" si="290"/>
        <v>21</v>
      </c>
    </row>
    <row r="289" spans="16:35" x14ac:dyDescent="0.25">
      <c r="P289" t="str">
        <f t="shared" ref="P289:AI289" si="291">CONCATENATE(P$5,$C$168)</f>
        <v>00</v>
      </c>
      <c r="Q289" t="str">
        <f t="shared" si="291"/>
        <v>000</v>
      </c>
      <c r="R289" t="str">
        <f t="shared" si="291"/>
        <v>0000</v>
      </c>
      <c r="S289" t="str">
        <f t="shared" si="291"/>
        <v>00000</v>
      </c>
      <c r="T289" t="str">
        <f t="shared" si="291"/>
        <v>000000</v>
      </c>
      <c r="U289" t="str">
        <f t="shared" si="291"/>
        <v>0000000</v>
      </c>
      <c r="V289" t="str">
        <f t="shared" si="291"/>
        <v>00000000</v>
      </c>
      <c r="W289" t="str">
        <f t="shared" si="291"/>
        <v>000000000</v>
      </c>
      <c r="X289" t="str">
        <f t="shared" si="291"/>
        <v>0000000000</v>
      </c>
      <c r="Y289" t="str">
        <f t="shared" si="291"/>
        <v>00000000000</v>
      </c>
      <c r="Z289" t="str">
        <f t="shared" si="291"/>
        <v>000000000000</v>
      </c>
      <c r="AA289" t="str">
        <f t="shared" si="291"/>
        <v>0000000000000</v>
      </c>
      <c r="AB289" t="str">
        <f t="shared" si="291"/>
        <v>00000000000000</v>
      </c>
      <c r="AC289" t="str">
        <f t="shared" si="291"/>
        <v>000000000000000</v>
      </c>
      <c r="AD289" t="str">
        <f t="shared" si="291"/>
        <v>0000000000000000</v>
      </c>
      <c r="AE289" t="str">
        <f t="shared" si="291"/>
        <v>00000000000000000</v>
      </c>
      <c r="AF289" t="str">
        <f t="shared" si="291"/>
        <v>000000000000000000</v>
      </c>
      <c r="AG289" t="str">
        <f t="shared" si="291"/>
        <v>0000000000000000000</v>
      </c>
      <c r="AH289" t="str">
        <f t="shared" si="291"/>
        <v>00000000000000000000</v>
      </c>
      <c r="AI289" t="str">
        <f t="shared" si="291"/>
        <v>000000000000000000000</v>
      </c>
    </row>
    <row r="290" spans="16:35" x14ac:dyDescent="0.25">
      <c r="P290">
        <f>LEN(P291)</f>
        <v>2</v>
      </c>
      <c r="Q290">
        <f>LEN(Q291)</f>
        <v>3</v>
      </c>
      <c r="R290">
        <f t="shared" ref="R290:AI290" si="292">LEN(R291)</f>
        <v>4</v>
      </c>
      <c r="S290">
        <f t="shared" si="292"/>
        <v>5</v>
      </c>
      <c r="T290">
        <f t="shared" si="292"/>
        <v>6</v>
      </c>
      <c r="U290">
        <f t="shared" si="292"/>
        <v>7</v>
      </c>
      <c r="V290">
        <f t="shared" si="292"/>
        <v>8</v>
      </c>
      <c r="W290">
        <f t="shared" si="292"/>
        <v>9</v>
      </c>
      <c r="X290">
        <f t="shared" si="292"/>
        <v>10</v>
      </c>
      <c r="Y290">
        <f t="shared" si="292"/>
        <v>11</v>
      </c>
      <c r="Z290">
        <f t="shared" si="292"/>
        <v>12</v>
      </c>
      <c r="AA290">
        <f t="shared" si="292"/>
        <v>13</v>
      </c>
      <c r="AB290">
        <f t="shared" si="292"/>
        <v>14</v>
      </c>
      <c r="AC290">
        <f t="shared" si="292"/>
        <v>15</v>
      </c>
      <c r="AD290">
        <f t="shared" si="292"/>
        <v>16</v>
      </c>
      <c r="AE290">
        <f t="shared" si="292"/>
        <v>17</v>
      </c>
      <c r="AF290">
        <f t="shared" si="292"/>
        <v>18</v>
      </c>
      <c r="AG290">
        <f t="shared" si="292"/>
        <v>19</v>
      </c>
      <c r="AH290">
        <f t="shared" si="292"/>
        <v>20</v>
      </c>
      <c r="AI290">
        <f t="shared" si="292"/>
        <v>21</v>
      </c>
    </row>
    <row r="291" spans="16:35" x14ac:dyDescent="0.25">
      <c r="P291" t="str">
        <f t="shared" ref="P291:AI291" si="293">CONCATENATE(P$5,$C$169)</f>
        <v>00</v>
      </c>
      <c r="Q291" t="str">
        <f t="shared" si="293"/>
        <v>000</v>
      </c>
      <c r="R291" t="str">
        <f t="shared" si="293"/>
        <v>0000</v>
      </c>
      <c r="S291" t="str">
        <f t="shared" si="293"/>
        <v>00000</v>
      </c>
      <c r="T291" t="str">
        <f t="shared" si="293"/>
        <v>000000</v>
      </c>
      <c r="U291" t="str">
        <f t="shared" si="293"/>
        <v>0000000</v>
      </c>
      <c r="V291" t="str">
        <f t="shared" si="293"/>
        <v>00000000</v>
      </c>
      <c r="W291" t="str">
        <f t="shared" si="293"/>
        <v>000000000</v>
      </c>
      <c r="X291" t="str">
        <f t="shared" si="293"/>
        <v>0000000000</v>
      </c>
      <c r="Y291" t="str">
        <f t="shared" si="293"/>
        <v>00000000000</v>
      </c>
      <c r="Z291" t="str">
        <f t="shared" si="293"/>
        <v>000000000000</v>
      </c>
      <c r="AA291" t="str">
        <f t="shared" si="293"/>
        <v>0000000000000</v>
      </c>
      <c r="AB291" t="str">
        <f t="shared" si="293"/>
        <v>00000000000000</v>
      </c>
      <c r="AC291" t="str">
        <f t="shared" si="293"/>
        <v>000000000000000</v>
      </c>
      <c r="AD291" t="str">
        <f t="shared" si="293"/>
        <v>0000000000000000</v>
      </c>
      <c r="AE291" t="str">
        <f t="shared" si="293"/>
        <v>00000000000000000</v>
      </c>
      <c r="AF291" t="str">
        <f t="shared" si="293"/>
        <v>000000000000000000</v>
      </c>
      <c r="AG291" t="str">
        <f t="shared" si="293"/>
        <v>0000000000000000000</v>
      </c>
      <c r="AH291" t="str">
        <f t="shared" si="293"/>
        <v>00000000000000000000</v>
      </c>
      <c r="AI291" t="str">
        <f t="shared" si="293"/>
        <v>000000000000000000000</v>
      </c>
    </row>
    <row r="292" spans="16:35" x14ac:dyDescent="0.25">
      <c r="P292">
        <f>LEN(P293)</f>
        <v>2</v>
      </c>
      <c r="Q292">
        <f>LEN(Q293)</f>
        <v>3</v>
      </c>
      <c r="R292">
        <f t="shared" ref="R292:AI292" si="294">LEN(R293)</f>
        <v>4</v>
      </c>
      <c r="S292">
        <f t="shared" si="294"/>
        <v>5</v>
      </c>
      <c r="T292">
        <f t="shared" si="294"/>
        <v>6</v>
      </c>
      <c r="U292">
        <f t="shared" si="294"/>
        <v>7</v>
      </c>
      <c r="V292">
        <f t="shared" si="294"/>
        <v>8</v>
      </c>
      <c r="W292">
        <f t="shared" si="294"/>
        <v>9</v>
      </c>
      <c r="X292">
        <f t="shared" si="294"/>
        <v>10</v>
      </c>
      <c r="Y292">
        <f t="shared" si="294"/>
        <v>11</v>
      </c>
      <c r="Z292">
        <f t="shared" si="294"/>
        <v>12</v>
      </c>
      <c r="AA292">
        <f t="shared" si="294"/>
        <v>13</v>
      </c>
      <c r="AB292">
        <f t="shared" si="294"/>
        <v>14</v>
      </c>
      <c r="AC292">
        <f t="shared" si="294"/>
        <v>15</v>
      </c>
      <c r="AD292">
        <f t="shared" si="294"/>
        <v>16</v>
      </c>
      <c r="AE292">
        <f t="shared" si="294"/>
        <v>17</v>
      </c>
      <c r="AF292">
        <f t="shared" si="294"/>
        <v>18</v>
      </c>
      <c r="AG292">
        <f t="shared" si="294"/>
        <v>19</v>
      </c>
      <c r="AH292">
        <f t="shared" si="294"/>
        <v>20</v>
      </c>
      <c r="AI292">
        <f t="shared" si="294"/>
        <v>21</v>
      </c>
    </row>
    <row r="293" spans="16:35" x14ac:dyDescent="0.25">
      <c r="P293" t="str">
        <f t="shared" ref="P293:AI293" si="295">CONCATENATE(P$5,$C$170)</f>
        <v>00</v>
      </c>
      <c r="Q293" t="str">
        <f t="shared" si="295"/>
        <v>000</v>
      </c>
      <c r="R293" t="str">
        <f t="shared" si="295"/>
        <v>0000</v>
      </c>
      <c r="S293" t="str">
        <f t="shared" si="295"/>
        <v>00000</v>
      </c>
      <c r="T293" t="str">
        <f t="shared" si="295"/>
        <v>000000</v>
      </c>
      <c r="U293" t="str">
        <f t="shared" si="295"/>
        <v>0000000</v>
      </c>
      <c r="V293" t="str">
        <f t="shared" si="295"/>
        <v>00000000</v>
      </c>
      <c r="W293" t="str">
        <f t="shared" si="295"/>
        <v>000000000</v>
      </c>
      <c r="X293" t="str">
        <f t="shared" si="295"/>
        <v>0000000000</v>
      </c>
      <c r="Y293" t="str">
        <f t="shared" si="295"/>
        <v>00000000000</v>
      </c>
      <c r="Z293" t="str">
        <f t="shared" si="295"/>
        <v>000000000000</v>
      </c>
      <c r="AA293" t="str">
        <f t="shared" si="295"/>
        <v>0000000000000</v>
      </c>
      <c r="AB293" t="str">
        <f t="shared" si="295"/>
        <v>00000000000000</v>
      </c>
      <c r="AC293" t="str">
        <f t="shared" si="295"/>
        <v>000000000000000</v>
      </c>
      <c r="AD293" t="str">
        <f t="shared" si="295"/>
        <v>0000000000000000</v>
      </c>
      <c r="AE293" t="str">
        <f t="shared" si="295"/>
        <v>00000000000000000</v>
      </c>
      <c r="AF293" t="str">
        <f t="shared" si="295"/>
        <v>000000000000000000</v>
      </c>
      <c r="AG293" t="str">
        <f t="shared" si="295"/>
        <v>0000000000000000000</v>
      </c>
      <c r="AH293" t="str">
        <f t="shared" si="295"/>
        <v>00000000000000000000</v>
      </c>
      <c r="AI293" t="str">
        <f t="shared" si="295"/>
        <v>000000000000000000000</v>
      </c>
    </row>
    <row r="294" spans="16:35" x14ac:dyDescent="0.25">
      <c r="P294">
        <f>LEN(P295)</f>
        <v>2</v>
      </c>
      <c r="Q294">
        <f>LEN(Q295)</f>
        <v>3</v>
      </c>
      <c r="R294">
        <f t="shared" ref="R294:AI294" si="296">LEN(R295)</f>
        <v>4</v>
      </c>
      <c r="S294">
        <f t="shared" si="296"/>
        <v>5</v>
      </c>
      <c r="T294">
        <f t="shared" si="296"/>
        <v>6</v>
      </c>
      <c r="U294">
        <f t="shared" si="296"/>
        <v>7</v>
      </c>
      <c r="V294">
        <f t="shared" si="296"/>
        <v>8</v>
      </c>
      <c r="W294">
        <f t="shared" si="296"/>
        <v>9</v>
      </c>
      <c r="X294">
        <f t="shared" si="296"/>
        <v>10</v>
      </c>
      <c r="Y294">
        <f t="shared" si="296"/>
        <v>11</v>
      </c>
      <c r="Z294">
        <f t="shared" si="296"/>
        <v>12</v>
      </c>
      <c r="AA294">
        <f t="shared" si="296"/>
        <v>13</v>
      </c>
      <c r="AB294">
        <f t="shared" si="296"/>
        <v>14</v>
      </c>
      <c r="AC294">
        <f t="shared" si="296"/>
        <v>15</v>
      </c>
      <c r="AD294">
        <f t="shared" si="296"/>
        <v>16</v>
      </c>
      <c r="AE294">
        <f t="shared" si="296"/>
        <v>17</v>
      </c>
      <c r="AF294">
        <f t="shared" si="296"/>
        <v>18</v>
      </c>
      <c r="AG294">
        <f t="shared" si="296"/>
        <v>19</v>
      </c>
      <c r="AH294">
        <f t="shared" si="296"/>
        <v>20</v>
      </c>
      <c r="AI294">
        <f t="shared" si="296"/>
        <v>21</v>
      </c>
    </row>
    <row r="295" spans="16:35" x14ac:dyDescent="0.25">
      <c r="P295" t="str">
        <f t="shared" ref="P295:AI295" si="297">CONCATENATE(P$5,$C$171)</f>
        <v>00</v>
      </c>
      <c r="Q295" t="str">
        <f t="shared" si="297"/>
        <v>000</v>
      </c>
      <c r="R295" t="str">
        <f t="shared" si="297"/>
        <v>0000</v>
      </c>
      <c r="S295" t="str">
        <f t="shared" si="297"/>
        <v>00000</v>
      </c>
      <c r="T295" t="str">
        <f t="shared" si="297"/>
        <v>000000</v>
      </c>
      <c r="U295" t="str">
        <f t="shared" si="297"/>
        <v>0000000</v>
      </c>
      <c r="V295" t="str">
        <f t="shared" si="297"/>
        <v>00000000</v>
      </c>
      <c r="W295" t="str">
        <f t="shared" si="297"/>
        <v>000000000</v>
      </c>
      <c r="X295" t="str">
        <f t="shared" si="297"/>
        <v>0000000000</v>
      </c>
      <c r="Y295" t="str">
        <f t="shared" si="297"/>
        <v>00000000000</v>
      </c>
      <c r="Z295" t="str">
        <f t="shared" si="297"/>
        <v>000000000000</v>
      </c>
      <c r="AA295" t="str">
        <f t="shared" si="297"/>
        <v>0000000000000</v>
      </c>
      <c r="AB295" t="str">
        <f t="shared" si="297"/>
        <v>00000000000000</v>
      </c>
      <c r="AC295" t="str">
        <f t="shared" si="297"/>
        <v>000000000000000</v>
      </c>
      <c r="AD295" t="str">
        <f t="shared" si="297"/>
        <v>0000000000000000</v>
      </c>
      <c r="AE295" t="str">
        <f t="shared" si="297"/>
        <v>00000000000000000</v>
      </c>
      <c r="AF295" t="str">
        <f t="shared" si="297"/>
        <v>000000000000000000</v>
      </c>
      <c r="AG295" t="str">
        <f t="shared" si="297"/>
        <v>0000000000000000000</v>
      </c>
      <c r="AH295" t="str">
        <f t="shared" si="297"/>
        <v>00000000000000000000</v>
      </c>
      <c r="AI295" t="str">
        <f t="shared" si="297"/>
        <v>000000000000000000000</v>
      </c>
    </row>
    <row r="296" spans="16:35" x14ac:dyDescent="0.25">
      <c r="P296">
        <f>LEN(P297)</f>
        <v>2</v>
      </c>
      <c r="Q296">
        <f>LEN(Q297)</f>
        <v>3</v>
      </c>
      <c r="R296">
        <f t="shared" ref="R296:AI296" si="298">LEN(R297)</f>
        <v>4</v>
      </c>
      <c r="S296">
        <f t="shared" si="298"/>
        <v>5</v>
      </c>
      <c r="T296">
        <f t="shared" si="298"/>
        <v>6</v>
      </c>
      <c r="U296">
        <f t="shared" si="298"/>
        <v>7</v>
      </c>
      <c r="V296">
        <f t="shared" si="298"/>
        <v>8</v>
      </c>
      <c r="W296">
        <f t="shared" si="298"/>
        <v>9</v>
      </c>
      <c r="X296">
        <f t="shared" si="298"/>
        <v>10</v>
      </c>
      <c r="Y296">
        <f t="shared" si="298"/>
        <v>11</v>
      </c>
      <c r="Z296">
        <f t="shared" si="298"/>
        <v>12</v>
      </c>
      <c r="AA296">
        <f t="shared" si="298"/>
        <v>13</v>
      </c>
      <c r="AB296">
        <f t="shared" si="298"/>
        <v>14</v>
      </c>
      <c r="AC296">
        <f t="shared" si="298"/>
        <v>15</v>
      </c>
      <c r="AD296">
        <f t="shared" si="298"/>
        <v>16</v>
      </c>
      <c r="AE296">
        <f t="shared" si="298"/>
        <v>17</v>
      </c>
      <c r="AF296">
        <f t="shared" si="298"/>
        <v>18</v>
      </c>
      <c r="AG296">
        <f t="shared" si="298"/>
        <v>19</v>
      </c>
      <c r="AH296">
        <f t="shared" si="298"/>
        <v>20</v>
      </c>
      <c r="AI296">
        <f t="shared" si="298"/>
        <v>21</v>
      </c>
    </row>
    <row r="297" spans="16:35" x14ac:dyDescent="0.25">
      <c r="P297" t="str">
        <f t="shared" ref="P297:AI297" si="299">CONCATENATE(P$5,$C$172)</f>
        <v>00</v>
      </c>
      <c r="Q297" t="str">
        <f t="shared" si="299"/>
        <v>000</v>
      </c>
      <c r="R297" t="str">
        <f t="shared" si="299"/>
        <v>0000</v>
      </c>
      <c r="S297" t="str">
        <f t="shared" si="299"/>
        <v>00000</v>
      </c>
      <c r="T297" t="str">
        <f t="shared" si="299"/>
        <v>000000</v>
      </c>
      <c r="U297" t="str">
        <f t="shared" si="299"/>
        <v>0000000</v>
      </c>
      <c r="V297" t="str">
        <f t="shared" si="299"/>
        <v>00000000</v>
      </c>
      <c r="W297" t="str">
        <f t="shared" si="299"/>
        <v>000000000</v>
      </c>
      <c r="X297" t="str">
        <f t="shared" si="299"/>
        <v>0000000000</v>
      </c>
      <c r="Y297" t="str">
        <f t="shared" si="299"/>
        <v>00000000000</v>
      </c>
      <c r="Z297" t="str">
        <f t="shared" si="299"/>
        <v>000000000000</v>
      </c>
      <c r="AA297" t="str">
        <f t="shared" si="299"/>
        <v>0000000000000</v>
      </c>
      <c r="AB297" t="str">
        <f t="shared" si="299"/>
        <v>00000000000000</v>
      </c>
      <c r="AC297" t="str">
        <f t="shared" si="299"/>
        <v>000000000000000</v>
      </c>
      <c r="AD297" t="str">
        <f t="shared" si="299"/>
        <v>0000000000000000</v>
      </c>
      <c r="AE297" t="str">
        <f t="shared" si="299"/>
        <v>00000000000000000</v>
      </c>
      <c r="AF297" t="str">
        <f t="shared" si="299"/>
        <v>000000000000000000</v>
      </c>
      <c r="AG297" t="str">
        <f t="shared" si="299"/>
        <v>0000000000000000000</v>
      </c>
      <c r="AH297" t="str">
        <f t="shared" si="299"/>
        <v>00000000000000000000</v>
      </c>
      <c r="AI297" t="str">
        <f t="shared" si="299"/>
        <v>000000000000000000000</v>
      </c>
    </row>
    <row r="298" spans="16:35" x14ac:dyDescent="0.25">
      <c r="P298">
        <f>LEN(P299)</f>
        <v>2</v>
      </c>
      <c r="Q298">
        <f>LEN(Q299)</f>
        <v>3</v>
      </c>
      <c r="R298">
        <f t="shared" ref="R298:AI298" si="300">LEN(R299)</f>
        <v>4</v>
      </c>
      <c r="S298">
        <f t="shared" si="300"/>
        <v>5</v>
      </c>
      <c r="T298">
        <f t="shared" si="300"/>
        <v>6</v>
      </c>
      <c r="U298">
        <f t="shared" si="300"/>
        <v>7</v>
      </c>
      <c r="V298">
        <f t="shared" si="300"/>
        <v>8</v>
      </c>
      <c r="W298">
        <f t="shared" si="300"/>
        <v>9</v>
      </c>
      <c r="X298">
        <f t="shared" si="300"/>
        <v>10</v>
      </c>
      <c r="Y298">
        <f t="shared" si="300"/>
        <v>11</v>
      </c>
      <c r="Z298">
        <f t="shared" si="300"/>
        <v>12</v>
      </c>
      <c r="AA298">
        <f t="shared" si="300"/>
        <v>13</v>
      </c>
      <c r="AB298">
        <f t="shared" si="300"/>
        <v>14</v>
      </c>
      <c r="AC298">
        <f t="shared" si="300"/>
        <v>15</v>
      </c>
      <c r="AD298">
        <f t="shared" si="300"/>
        <v>16</v>
      </c>
      <c r="AE298">
        <f t="shared" si="300"/>
        <v>17</v>
      </c>
      <c r="AF298">
        <f t="shared" si="300"/>
        <v>18</v>
      </c>
      <c r="AG298">
        <f t="shared" si="300"/>
        <v>19</v>
      </c>
      <c r="AH298">
        <f t="shared" si="300"/>
        <v>20</v>
      </c>
      <c r="AI298">
        <f t="shared" si="300"/>
        <v>21</v>
      </c>
    </row>
    <row r="299" spans="16:35" x14ac:dyDescent="0.25">
      <c r="P299" t="str">
        <f t="shared" ref="P299:AI299" si="301">CONCATENATE(P$5,$C$173)</f>
        <v>00</v>
      </c>
      <c r="Q299" t="str">
        <f t="shared" si="301"/>
        <v>000</v>
      </c>
      <c r="R299" t="str">
        <f t="shared" si="301"/>
        <v>0000</v>
      </c>
      <c r="S299" t="str">
        <f t="shared" si="301"/>
        <v>00000</v>
      </c>
      <c r="T299" t="str">
        <f t="shared" si="301"/>
        <v>000000</v>
      </c>
      <c r="U299" t="str">
        <f t="shared" si="301"/>
        <v>0000000</v>
      </c>
      <c r="V299" t="str">
        <f t="shared" si="301"/>
        <v>00000000</v>
      </c>
      <c r="W299" t="str">
        <f t="shared" si="301"/>
        <v>000000000</v>
      </c>
      <c r="X299" t="str">
        <f t="shared" si="301"/>
        <v>0000000000</v>
      </c>
      <c r="Y299" t="str">
        <f t="shared" si="301"/>
        <v>00000000000</v>
      </c>
      <c r="Z299" t="str">
        <f t="shared" si="301"/>
        <v>000000000000</v>
      </c>
      <c r="AA299" t="str">
        <f t="shared" si="301"/>
        <v>0000000000000</v>
      </c>
      <c r="AB299" t="str">
        <f t="shared" si="301"/>
        <v>00000000000000</v>
      </c>
      <c r="AC299" t="str">
        <f t="shared" si="301"/>
        <v>000000000000000</v>
      </c>
      <c r="AD299" t="str">
        <f t="shared" si="301"/>
        <v>0000000000000000</v>
      </c>
      <c r="AE299" t="str">
        <f t="shared" si="301"/>
        <v>00000000000000000</v>
      </c>
      <c r="AF299" t="str">
        <f t="shared" si="301"/>
        <v>000000000000000000</v>
      </c>
      <c r="AG299" t="str">
        <f t="shared" si="301"/>
        <v>0000000000000000000</v>
      </c>
      <c r="AH299" t="str">
        <f t="shared" si="301"/>
        <v>00000000000000000000</v>
      </c>
      <c r="AI299" t="str">
        <f t="shared" si="301"/>
        <v>000000000000000000000</v>
      </c>
    </row>
    <row r="300" spans="16:35" x14ac:dyDescent="0.25">
      <c r="P300">
        <f>LEN(P301)</f>
        <v>2</v>
      </c>
      <c r="Q300">
        <f>LEN(Q301)</f>
        <v>3</v>
      </c>
      <c r="R300">
        <f t="shared" ref="R300:AI300" si="302">LEN(R301)</f>
        <v>4</v>
      </c>
      <c r="S300">
        <f t="shared" si="302"/>
        <v>5</v>
      </c>
      <c r="T300">
        <f t="shared" si="302"/>
        <v>6</v>
      </c>
      <c r="U300">
        <f t="shared" si="302"/>
        <v>7</v>
      </c>
      <c r="V300">
        <f t="shared" si="302"/>
        <v>8</v>
      </c>
      <c r="W300">
        <f t="shared" si="302"/>
        <v>9</v>
      </c>
      <c r="X300">
        <f t="shared" si="302"/>
        <v>10</v>
      </c>
      <c r="Y300">
        <f t="shared" si="302"/>
        <v>11</v>
      </c>
      <c r="Z300">
        <f t="shared" si="302"/>
        <v>12</v>
      </c>
      <c r="AA300">
        <f t="shared" si="302"/>
        <v>13</v>
      </c>
      <c r="AB300">
        <f t="shared" si="302"/>
        <v>14</v>
      </c>
      <c r="AC300">
        <f t="shared" si="302"/>
        <v>15</v>
      </c>
      <c r="AD300">
        <f t="shared" si="302"/>
        <v>16</v>
      </c>
      <c r="AE300">
        <f t="shared" si="302"/>
        <v>17</v>
      </c>
      <c r="AF300">
        <f t="shared" si="302"/>
        <v>18</v>
      </c>
      <c r="AG300">
        <f t="shared" si="302"/>
        <v>19</v>
      </c>
      <c r="AH300">
        <f t="shared" si="302"/>
        <v>20</v>
      </c>
      <c r="AI300">
        <f t="shared" si="302"/>
        <v>21</v>
      </c>
    </row>
    <row r="301" spans="16:35" x14ac:dyDescent="0.25">
      <c r="P301" t="str">
        <f t="shared" ref="P301:AI301" si="303">CONCATENATE(P$5,$C$174)</f>
        <v>00</v>
      </c>
      <c r="Q301" t="str">
        <f t="shared" si="303"/>
        <v>000</v>
      </c>
      <c r="R301" t="str">
        <f t="shared" si="303"/>
        <v>0000</v>
      </c>
      <c r="S301" t="str">
        <f t="shared" si="303"/>
        <v>00000</v>
      </c>
      <c r="T301" t="str">
        <f t="shared" si="303"/>
        <v>000000</v>
      </c>
      <c r="U301" t="str">
        <f t="shared" si="303"/>
        <v>0000000</v>
      </c>
      <c r="V301" t="str">
        <f t="shared" si="303"/>
        <v>00000000</v>
      </c>
      <c r="W301" t="str">
        <f t="shared" si="303"/>
        <v>000000000</v>
      </c>
      <c r="X301" t="str">
        <f t="shared" si="303"/>
        <v>0000000000</v>
      </c>
      <c r="Y301" t="str">
        <f t="shared" si="303"/>
        <v>00000000000</v>
      </c>
      <c r="Z301" t="str">
        <f t="shared" si="303"/>
        <v>000000000000</v>
      </c>
      <c r="AA301" t="str">
        <f t="shared" si="303"/>
        <v>0000000000000</v>
      </c>
      <c r="AB301" t="str">
        <f t="shared" si="303"/>
        <v>00000000000000</v>
      </c>
      <c r="AC301" t="str">
        <f t="shared" si="303"/>
        <v>000000000000000</v>
      </c>
      <c r="AD301" t="str">
        <f t="shared" si="303"/>
        <v>0000000000000000</v>
      </c>
      <c r="AE301" t="str">
        <f t="shared" si="303"/>
        <v>00000000000000000</v>
      </c>
      <c r="AF301" t="str">
        <f t="shared" si="303"/>
        <v>000000000000000000</v>
      </c>
      <c r="AG301" t="str">
        <f t="shared" si="303"/>
        <v>0000000000000000000</v>
      </c>
      <c r="AH301" t="str">
        <f t="shared" si="303"/>
        <v>00000000000000000000</v>
      </c>
      <c r="AI301" t="str">
        <f t="shared" si="303"/>
        <v>000000000000000000000</v>
      </c>
    </row>
    <row r="302" spans="16:35" x14ac:dyDescent="0.25">
      <c r="P302">
        <f>LEN(P303)</f>
        <v>2</v>
      </c>
      <c r="Q302">
        <f>LEN(Q303)</f>
        <v>3</v>
      </c>
      <c r="R302">
        <f t="shared" ref="R302:AI302" si="304">LEN(R303)</f>
        <v>4</v>
      </c>
      <c r="S302">
        <f t="shared" si="304"/>
        <v>5</v>
      </c>
      <c r="T302">
        <f t="shared" si="304"/>
        <v>6</v>
      </c>
      <c r="U302">
        <f t="shared" si="304"/>
        <v>7</v>
      </c>
      <c r="V302">
        <f t="shared" si="304"/>
        <v>8</v>
      </c>
      <c r="W302">
        <f t="shared" si="304"/>
        <v>9</v>
      </c>
      <c r="X302">
        <f t="shared" si="304"/>
        <v>10</v>
      </c>
      <c r="Y302">
        <f t="shared" si="304"/>
        <v>11</v>
      </c>
      <c r="Z302">
        <f t="shared" si="304"/>
        <v>12</v>
      </c>
      <c r="AA302">
        <f t="shared" si="304"/>
        <v>13</v>
      </c>
      <c r="AB302">
        <f t="shared" si="304"/>
        <v>14</v>
      </c>
      <c r="AC302">
        <f t="shared" si="304"/>
        <v>15</v>
      </c>
      <c r="AD302">
        <f t="shared" si="304"/>
        <v>16</v>
      </c>
      <c r="AE302">
        <f t="shared" si="304"/>
        <v>17</v>
      </c>
      <c r="AF302">
        <f t="shared" si="304"/>
        <v>18</v>
      </c>
      <c r="AG302">
        <f t="shared" si="304"/>
        <v>19</v>
      </c>
      <c r="AH302">
        <f t="shared" si="304"/>
        <v>20</v>
      </c>
      <c r="AI302">
        <f t="shared" si="304"/>
        <v>21</v>
      </c>
    </row>
    <row r="303" spans="16:35" x14ac:dyDescent="0.25">
      <c r="P303" t="str">
        <f t="shared" ref="P303:AI303" si="305">CONCATENATE(P$5,$C$175)</f>
        <v>00</v>
      </c>
      <c r="Q303" t="str">
        <f t="shared" si="305"/>
        <v>000</v>
      </c>
      <c r="R303" t="str">
        <f t="shared" si="305"/>
        <v>0000</v>
      </c>
      <c r="S303" t="str">
        <f t="shared" si="305"/>
        <v>00000</v>
      </c>
      <c r="T303" t="str">
        <f t="shared" si="305"/>
        <v>000000</v>
      </c>
      <c r="U303" t="str">
        <f t="shared" si="305"/>
        <v>0000000</v>
      </c>
      <c r="V303" t="str">
        <f t="shared" si="305"/>
        <v>00000000</v>
      </c>
      <c r="W303" t="str">
        <f t="shared" si="305"/>
        <v>000000000</v>
      </c>
      <c r="X303" t="str">
        <f t="shared" si="305"/>
        <v>0000000000</v>
      </c>
      <c r="Y303" t="str">
        <f t="shared" si="305"/>
        <v>00000000000</v>
      </c>
      <c r="Z303" t="str">
        <f t="shared" si="305"/>
        <v>000000000000</v>
      </c>
      <c r="AA303" t="str">
        <f t="shared" si="305"/>
        <v>0000000000000</v>
      </c>
      <c r="AB303" t="str">
        <f t="shared" si="305"/>
        <v>00000000000000</v>
      </c>
      <c r="AC303" t="str">
        <f t="shared" si="305"/>
        <v>000000000000000</v>
      </c>
      <c r="AD303" t="str">
        <f t="shared" si="305"/>
        <v>0000000000000000</v>
      </c>
      <c r="AE303" t="str">
        <f t="shared" si="305"/>
        <v>00000000000000000</v>
      </c>
      <c r="AF303" t="str">
        <f t="shared" si="305"/>
        <v>000000000000000000</v>
      </c>
      <c r="AG303" t="str">
        <f t="shared" si="305"/>
        <v>0000000000000000000</v>
      </c>
      <c r="AH303" t="str">
        <f t="shared" si="305"/>
        <v>00000000000000000000</v>
      </c>
      <c r="AI303" t="str">
        <f t="shared" si="305"/>
        <v>000000000000000000000</v>
      </c>
    </row>
    <row r="304" spans="16:35" x14ac:dyDescent="0.25">
      <c r="P304">
        <f>LEN(P305)</f>
        <v>2</v>
      </c>
      <c r="Q304">
        <f>LEN(Q305)</f>
        <v>3</v>
      </c>
      <c r="R304">
        <f t="shared" ref="R304:AI304" si="306">LEN(R305)</f>
        <v>4</v>
      </c>
      <c r="S304">
        <f t="shared" si="306"/>
        <v>5</v>
      </c>
      <c r="T304">
        <f t="shared" si="306"/>
        <v>6</v>
      </c>
      <c r="U304">
        <f t="shared" si="306"/>
        <v>7</v>
      </c>
      <c r="V304">
        <f t="shared" si="306"/>
        <v>8</v>
      </c>
      <c r="W304">
        <f t="shared" si="306"/>
        <v>9</v>
      </c>
      <c r="X304">
        <f t="shared" si="306"/>
        <v>10</v>
      </c>
      <c r="Y304">
        <f t="shared" si="306"/>
        <v>11</v>
      </c>
      <c r="Z304">
        <f t="shared" si="306"/>
        <v>12</v>
      </c>
      <c r="AA304">
        <f t="shared" si="306"/>
        <v>13</v>
      </c>
      <c r="AB304">
        <f t="shared" si="306"/>
        <v>14</v>
      </c>
      <c r="AC304">
        <f t="shared" si="306"/>
        <v>15</v>
      </c>
      <c r="AD304">
        <f t="shared" si="306"/>
        <v>16</v>
      </c>
      <c r="AE304">
        <f t="shared" si="306"/>
        <v>17</v>
      </c>
      <c r="AF304">
        <f t="shared" si="306"/>
        <v>18</v>
      </c>
      <c r="AG304">
        <f t="shared" si="306"/>
        <v>19</v>
      </c>
      <c r="AH304">
        <f t="shared" si="306"/>
        <v>20</v>
      </c>
      <c r="AI304">
        <f t="shared" si="306"/>
        <v>21</v>
      </c>
    </row>
    <row r="305" spans="16:35" x14ac:dyDescent="0.25">
      <c r="P305" t="str">
        <f t="shared" ref="P305:AI305" si="307">CONCATENATE(P$5,$C$176)</f>
        <v>00</v>
      </c>
      <c r="Q305" t="str">
        <f t="shared" si="307"/>
        <v>000</v>
      </c>
      <c r="R305" t="str">
        <f t="shared" si="307"/>
        <v>0000</v>
      </c>
      <c r="S305" t="str">
        <f t="shared" si="307"/>
        <v>00000</v>
      </c>
      <c r="T305" t="str">
        <f t="shared" si="307"/>
        <v>000000</v>
      </c>
      <c r="U305" t="str">
        <f t="shared" si="307"/>
        <v>0000000</v>
      </c>
      <c r="V305" t="str">
        <f t="shared" si="307"/>
        <v>00000000</v>
      </c>
      <c r="W305" t="str">
        <f t="shared" si="307"/>
        <v>000000000</v>
      </c>
      <c r="X305" t="str">
        <f t="shared" si="307"/>
        <v>0000000000</v>
      </c>
      <c r="Y305" t="str">
        <f t="shared" si="307"/>
        <v>00000000000</v>
      </c>
      <c r="Z305" t="str">
        <f t="shared" si="307"/>
        <v>000000000000</v>
      </c>
      <c r="AA305" t="str">
        <f t="shared" si="307"/>
        <v>0000000000000</v>
      </c>
      <c r="AB305" t="str">
        <f t="shared" si="307"/>
        <v>00000000000000</v>
      </c>
      <c r="AC305" t="str">
        <f t="shared" si="307"/>
        <v>000000000000000</v>
      </c>
      <c r="AD305" t="str">
        <f t="shared" si="307"/>
        <v>0000000000000000</v>
      </c>
      <c r="AE305" t="str">
        <f t="shared" si="307"/>
        <v>00000000000000000</v>
      </c>
      <c r="AF305" t="str">
        <f t="shared" si="307"/>
        <v>000000000000000000</v>
      </c>
      <c r="AG305" t="str">
        <f t="shared" si="307"/>
        <v>0000000000000000000</v>
      </c>
      <c r="AH305" t="str">
        <f t="shared" si="307"/>
        <v>00000000000000000000</v>
      </c>
      <c r="AI305" t="str">
        <f t="shared" si="307"/>
        <v>000000000000000000000</v>
      </c>
    </row>
    <row r="306" spans="16:35" x14ac:dyDescent="0.25">
      <c r="P306">
        <f>LEN(P307)</f>
        <v>2</v>
      </c>
      <c r="Q306">
        <f>LEN(Q307)</f>
        <v>3</v>
      </c>
      <c r="R306">
        <f t="shared" ref="R306:AI306" si="308">LEN(R307)</f>
        <v>4</v>
      </c>
      <c r="S306">
        <f t="shared" si="308"/>
        <v>5</v>
      </c>
      <c r="T306">
        <f t="shared" si="308"/>
        <v>6</v>
      </c>
      <c r="U306">
        <f t="shared" si="308"/>
        <v>7</v>
      </c>
      <c r="V306">
        <f t="shared" si="308"/>
        <v>8</v>
      </c>
      <c r="W306">
        <f t="shared" si="308"/>
        <v>9</v>
      </c>
      <c r="X306">
        <f t="shared" si="308"/>
        <v>10</v>
      </c>
      <c r="Y306">
        <f t="shared" si="308"/>
        <v>11</v>
      </c>
      <c r="Z306">
        <f t="shared" si="308"/>
        <v>12</v>
      </c>
      <c r="AA306">
        <f t="shared" si="308"/>
        <v>13</v>
      </c>
      <c r="AB306">
        <f t="shared" si="308"/>
        <v>14</v>
      </c>
      <c r="AC306">
        <f t="shared" si="308"/>
        <v>15</v>
      </c>
      <c r="AD306">
        <f t="shared" si="308"/>
        <v>16</v>
      </c>
      <c r="AE306">
        <f t="shared" si="308"/>
        <v>17</v>
      </c>
      <c r="AF306">
        <f t="shared" si="308"/>
        <v>18</v>
      </c>
      <c r="AG306">
        <f t="shared" si="308"/>
        <v>19</v>
      </c>
      <c r="AH306">
        <f t="shared" si="308"/>
        <v>20</v>
      </c>
      <c r="AI306">
        <f t="shared" si="308"/>
        <v>21</v>
      </c>
    </row>
    <row r="307" spans="16:35" x14ac:dyDescent="0.25">
      <c r="P307" t="str">
        <f t="shared" ref="P307:AI307" si="309">CONCATENATE(P$5,$C$177)</f>
        <v>00</v>
      </c>
      <c r="Q307" t="str">
        <f t="shared" si="309"/>
        <v>000</v>
      </c>
      <c r="R307" t="str">
        <f t="shared" si="309"/>
        <v>0000</v>
      </c>
      <c r="S307" t="str">
        <f t="shared" si="309"/>
        <v>00000</v>
      </c>
      <c r="T307" t="str">
        <f t="shared" si="309"/>
        <v>000000</v>
      </c>
      <c r="U307" t="str">
        <f t="shared" si="309"/>
        <v>0000000</v>
      </c>
      <c r="V307" t="str">
        <f t="shared" si="309"/>
        <v>00000000</v>
      </c>
      <c r="W307" t="str">
        <f t="shared" si="309"/>
        <v>000000000</v>
      </c>
      <c r="X307" t="str">
        <f t="shared" si="309"/>
        <v>0000000000</v>
      </c>
      <c r="Y307" t="str">
        <f t="shared" si="309"/>
        <v>00000000000</v>
      </c>
      <c r="Z307" t="str">
        <f t="shared" si="309"/>
        <v>000000000000</v>
      </c>
      <c r="AA307" t="str">
        <f t="shared" si="309"/>
        <v>0000000000000</v>
      </c>
      <c r="AB307" t="str">
        <f t="shared" si="309"/>
        <v>00000000000000</v>
      </c>
      <c r="AC307" t="str">
        <f t="shared" si="309"/>
        <v>000000000000000</v>
      </c>
      <c r="AD307" t="str">
        <f t="shared" si="309"/>
        <v>0000000000000000</v>
      </c>
      <c r="AE307" t="str">
        <f t="shared" si="309"/>
        <v>00000000000000000</v>
      </c>
      <c r="AF307" t="str">
        <f t="shared" si="309"/>
        <v>000000000000000000</v>
      </c>
      <c r="AG307" t="str">
        <f t="shared" si="309"/>
        <v>0000000000000000000</v>
      </c>
      <c r="AH307" t="str">
        <f t="shared" si="309"/>
        <v>00000000000000000000</v>
      </c>
      <c r="AI307" t="str">
        <f t="shared" si="309"/>
        <v>000000000000000000000</v>
      </c>
    </row>
    <row r="308" spans="16:35" x14ac:dyDescent="0.25">
      <c r="P308">
        <f>LEN(P309)</f>
        <v>2</v>
      </c>
      <c r="Q308">
        <f>LEN(Q309)</f>
        <v>3</v>
      </c>
      <c r="R308">
        <f t="shared" ref="R308:AI308" si="310">LEN(R309)</f>
        <v>4</v>
      </c>
      <c r="S308">
        <f t="shared" si="310"/>
        <v>5</v>
      </c>
      <c r="T308">
        <f t="shared" si="310"/>
        <v>6</v>
      </c>
      <c r="U308">
        <f t="shared" si="310"/>
        <v>7</v>
      </c>
      <c r="V308">
        <f t="shared" si="310"/>
        <v>8</v>
      </c>
      <c r="W308">
        <f t="shared" si="310"/>
        <v>9</v>
      </c>
      <c r="X308">
        <f t="shared" si="310"/>
        <v>10</v>
      </c>
      <c r="Y308">
        <f t="shared" si="310"/>
        <v>11</v>
      </c>
      <c r="Z308">
        <f t="shared" si="310"/>
        <v>12</v>
      </c>
      <c r="AA308">
        <f t="shared" si="310"/>
        <v>13</v>
      </c>
      <c r="AB308">
        <f t="shared" si="310"/>
        <v>14</v>
      </c>
      <c r="AC308">
        <f t="shared" si="310"/>
        <v>15</v>
      </c>
      <c r="AD308">
        <f t="shared" si="310"/>
        <v>16</v>
      </c>
      <c r="AE308">
        <f t="shared" si="310"/>
        <v>17</v>
      </c>
      <c r="AF308">
        <f t="shared" si="310"/>
        <v>18</v>
      </c>
      <c r="AG308">
        <f t="shared" si="310"/>
        <v>19</v>
      </c>
      <c r="AH308">
        <f t="shared" si="310"/>
        <v>20</v>
      </c>
      <c r="AI308">
        <f t="shared" si="310"/>
        <v>21</v>
      </c>
    </row>
    <row r="309" spans="16:35" x14ac:dyDescent="0.25">
      <c r="P309" t="str">
        <f t="shared" ref="P309:AI309" si="311">CONCATENATE(P$5,$C$178)</f>
        <v>00</v>
      </c>
      <c r="Q309" t="str">
        <f t="shared" si="311"/>
        <v>000</v>
      </c>
      <c r="R309" t="str">
        <f t="shared" si="311"/>
        <v>0000</v>
      </c>
      <c r="S309" t="str">
        <f t="shared" si="311"/>
        <v>00000</v>
      </c>
      <c r="T309" t="str">
        <f t="shared" si="311"/>
        <v>000000</v>
      </c>
      <c r="U309" t="str">
        <f t="shared" si="311"/>
        <v>0000000</v>
      </c>
      <c r="V309" t="str">
        <f t="shared" si="311"/>
        <v>00000000</v>
      </c>
      <c r="W309" t="str">
        <f t="shared" si="311"/>
        <v>000000000</v>
      </c>
      <c r="X309" t="str">
        <f t="shared" si="311"/>
        <v>0000000000</v>
      </c>
      <c r="Y309" t="str">
        <f t="shared" si="311"/>
        <v>00000000000</v>
      </c>
      <c r="Z309" t="str">
        <f t="shared" si="311"/>
        <v>000000000000</v>
      </c>
      <c r="AA309" t="str">
        <f t="shared" si="311"/>
        <v>0000000000000</v>
      </c>
      <c r="AB309" t="str">
        <f t="shared" si="311"/>
        <v>00000000000000</v>
      </c>
      <c r="AC309" t="str">
        <f t="shared" si="311"/>
        <v>000000000000000</v>
      </c>
      <c r="AD309" t="str">
        <f t="shared" si="311"/>
        <v>0000000000000000</v>
      </c>
      <c r="AE309" t="str">
        <f t="shared" si="311"/>
        <v>00000000000000000</v>
      </c>
      <c r="AF309" t="str">
        <f t="shared" si="311"/>
        <v>000000000000000000</v>
      </c>
      <c r="AG309" t="str">
        <f t="shared" si="311"/>
        <v>0000000000000000000</v>
      </c>
      <c r="AH309" t="str">
        <f t="shared" si="311"/>
        <v>00000000000000000000</v>
      </c>
      <c r="AI309" t="str">
        <f t="shared" si="311"/>
        <v>000000000000000000000</v>
      </c>
    </row>
    <row r="310" spans="16:35" x14ac:dyDescent="0.25">
      <c r="P310">
        <f>LEN(P311)</f>
        <v>2</v>
      </c>
      <c r="Q310">
        <f>LEN(Q311)</f>
        <v>3</v>
      </c>
      <c r="R310">
        <f t="shared" ref="R310:AI310" si="312">LEN(R311)</f>
        <v>4</v>
      </c>
      <c r="S310">
        <f t="shared" si="312"/>
        <v>5</v>
      </c>
      <c r="T310">
        <f t="shared" si="312"/>
        <v>6</v>
      </c>
      <c r="U310">
        <f t="shared" si="312"/>
        <v>7</v>
      </c>
      <c r="V310">
        <f t="shared" si="312"/>
        <v>8</v>
      </c>
      <c r="W310">
        <f t="shared" si="312"/>
        <v>9</v>
      </c>
      <c r="X310">
        <f t="shared" si="312"/>
        <v>10</v>
      </c>
      <c r="Y310">
        <f t="shared" si="312"/>
        <v>11</v>
      </c>
      <c r="Z310">
        <f t="shared" si="312"/>
        <v>12</v>
      </c>
      <c r="AA310">
        <f t="shared" si="312"/>
        <v>13</v>
      </c>
      <c r="AB310">
        <f t="shared" si="312"/>
        <v>14</v>
      </c>
      <c r="AC310">
        <f t="shared" si="312"/>
        <v>15</v>
      </c>
      <c r="AD310">
        <f t="shared" si="312"/>
        <v>16</v>
      </c>
      <c r="AE310">
        <f t="shared" si="312"/>
        <v>17</v>
      </c>
      <c r="AF310">
        <f t="shared" si="312"/>
        <v>18</v>
      </c>
      <c r="AG310">
        <f t="shared" si="312"/>
        <v>19</v>
      </c>
      <c r="AH310">
        <f t="shared" si="312"/>
        <v>20</v>
      </c>
      <c r="AI310">
        <f t="shared" si="312"/>
        <v>21</v>
      </c>
    </row>
    <row r="311" spans="16:35" x14ac:dyDescent="0.25">
      <c r="P311" t="str">
        <f t="shared" ref="P311:AI311" si="313">CONCATENATE(P$5,$C$179)</f>
        <v>00</v>
      </c>
      <c r="Q311" t="str">
        <f t="shared" si="313"/>
        <v>000</v>
      </c>
      <c r="R311" t="str">
        <f t="shared" si="313"/>
        <v>0000</v>
      </c>
      <c r="S311" t="str">
        <f t="shared" si="313"/>
        <v>00000</v>
      </c>
      <c r="T311" t="str">
        <f t="shared" si="313"/>
        <v>000000</v>
      </c>
      <c r="U311" t="str">
        <f t="shared" si="313"/>
        <v>0000000</v>
      </c>
      <c r="V311" t="str">
        <f t="shared" si="313"/>
        <v>00000000</v>
      </c>
      <c r="W311" t="str">
        <f t="shared" si="313"/>
        <v>000000000</v>
      </c>
      <c r="X311" t="str">
        <f t="shared" si="313"/>
        <v>0000000000</v>
      </c>
      <c r="Y311" t="str">
        <f t="shared" si="313"/>
        <v>00000000000</v>
      </c>
      <c r="Z311" t="str">
        <f t="shared" si="313"/>
        <v>000000000000</v>
      </c>
      <c r="AA311" t="str">
        <f t="shared" si="313"/>
        <v>0000000000000</v>
      </c>
      <c r="AB311" t="str">
        <f t="shared" si="313"/>
        <v>00000000000000</v>
      </c>
      <c r="AC311" t="str">
        <f t="shared" si="313"/>
        <v>000000000000000</v>
      </c>
      <c r="AD311" t="str">
        <f t="shared" si="313"/>
        <v>0000000000000000</v>
      </c>
      <c r="AE311" t="str">
        <f t="shared" si="313"/>
        <v>00000000000000000</v>
      </c>
      <c r="AF311" t="str">
        <f t="shared" si="313"/>
        <v>000000000000000000</v>
      </c>
      <c r="AG311" t="str">
        <f t="shared" si="313"/>
        <v>0000000000000000000</v>
      </c>
      <c r="AH311" t="str">
        <f t="shared" si="313"/>
        <v>00000000000000000000</v>
      </c>
      <c r="AI311" t="str">
        <f t="shared" si="313"/>
        <v>000000000000000000000</v>
      </c>
    </row>
    <row r="312" spans="16:35" x14ac:dyDescent="0.25">
      <c r="P312">
        <f>LEN(P313)</f>
        <v>2</v>
      </c>
      <c r="Q312">
        <f>LEN(Q313)</f>
        <v>3</v>
      </c>
      <c r="R312">
        <f t="shared" ref="R312:AI312" si="314">LEN(R313)</f>
        <v>4</v>
      </c>
      <c r="S312">
        <f t="shared" si="314"/>
        <v>5</v>
      </c>
      <c r="T312">
        <f t="shared" si="314"/>
        <v>6</v>
      </c>
      <c r="U312">
        <f t="shared" si="314"/>
        <v>7</v>
      </c>
      <c r="V312">
        <f t="shared" si="314"/>
        <v>8</v>
      </c>
      <c r="W312">
        <f t="shared" si="314"/>
        <v>9</v>
      </c>
      <c r="X312">
        <f t="shared" si="314"/>
        <v>10</v>
      </c>
      <c r="Y312">
        <f t="shared" si="314"/>
        <v>11</v>
      </c>
      <c r="Z312">
        <f t="shared" si="314"/>
        <v>12</v>
      </c>
      <c r="AA312">
        <f t="shared" si="314"/>
        <v>13</v>
      </c>
      <c r="AB312">
        <f t="shared" si="314"/>
        <v>14</v>
      </c>
      <c r="AC312">
        <f t="shared" si="314"/>
        <v>15</v>
      </c>
      <c r="AD312">
        <f t="shared" si="314"/>
        <v>16</v>
      </c>
      <c r="AE312">
        <f t="shared" si="314"/>
        <v>17</v>
      </c>
      <c r="AF312">
        <f t="shared" si="314"/>
        <v>18</v>
      </c>
      <c r="AG312">
        <f t="shared" si="314"/>
        <v>19</v>
      </c>
      <c r="AH312">
        <f t="shared" si="314"/>
        <v>20</v>
      </c>
      <c r="AI312">
        <f t="shared" si="314"/>
        <v>21</v>
      </c>
    </row>
    <row r="313" spans="16:35" x14ac:dyDescent="0.25">
      <c r="P313" t="str">
        <f t="shared" ref="P313:AI313" si="315">CONCATENATE(P$5,$C$180)</f>
        <v>00</v>
      </c>
      <c r="Q313" t="str">
        <f t="shared" si="315"/>
        <v>000</v>
      </c>
      <c r="R313" t="str">
        <f t="shared" si="315"/>
        <v>0000</v>
      </c>
      <c r="S313" t="str">
        <f t="shared" si="315"/>
        <v>00000</v>
      </c>
      <c r="T313" t="str">
        <f t="shared" si="315"/>
        <v>000000</v>
      </c>
      <c r="U313" t="str">
        <f t="shared" si="315"/>
        <v>0000000</v>
      </c>
      <c r="V313" t="str">
        <f t="shared" si="315"/>
        <v>00000000</v>
      </c>
      <c r="W313" t="str">
        <f t="shared" si="315"/>
        <v>000000000</v>
      </c>
      <c r="X313" t="str">
        <f t="shared" si="315"/>
        <v>0000000000</v>
      </c>
      <c r="Y313" t="str">
        <f t="shared" si="315"/>
        <v>00000000000</v>
      </c>
      <c r="Z313" t="str">
        <f t="shared" si="315"/>
        <v>000000000000</v>
      </c>
      <c r="AA313" t="str">
        <f t="shared" si="315"/>
        <v>0000000000000</v>
      </c>
      <c r="AB313" t="str">
        <f t="shared" si="315"/>
        <v>00000000000000</v>
      </c>
      <c r="AC313" t="str">
        <f t="shared" si="315"/>
        <v>000000000000000</v>
      </c>
      <c r="AD313" t="str">
        <f t="shared" si="315"/>
        <v>0000000000000000</v>
      </c>
      <c r="AE313" t="str">
        <f t="shared" si="315"/>
        <v>00000000000000000</v>
      </c>
      <c r="AF313" t="str">
        <f t="shared" si="315"/>
        <v>000000000000000000</v>
      </c>
      <c r="AG313" t="str">
        <f t="shared" si="315"/>
        <v>0000000000000000000</v>
      </c>
      <c r="AH313" t="str">
        <f t="shared" si="315"/>
        <v>00000000000000000000</v>
      </c>
      <c r="AI313" t="str">
        <f t="shared" si="315"/>
        <v>000000000000000000000</v>
      </c>
    </row>
    <row r="314" spans="16:35" x14ac:dyDescent="0.25">
      <c r="P314">
        <f>LEN(P315)</f>
        <v>2</v>
      </c>
      <c r="Q314">
        <f>LEN(Q315)</f>
        <v>3</v>
      </c>
      <c r="R314">
        <f t="shared" ref="R314:AI314" si="316">LEN(R315)</f>
        <v>4</v>
      </c>
      <c r="S314">
        <f t="shared" si="316"/>
        <v>5</v>
      </c>
      <c r="T314">
        <f t="shared" si="316"/>
        <v>6</v>
      </c>
      <c r="U314">
        <f t="shared" si="316"/>
        <v>7</v>
      </c>
      <c r="V314">
        <f t="shared" si="316"/>
        <v>8</v>
      </c>
      <c r="W314">
        <f t="shared" si="316"/>
        <v>9</v>
      </c>
      <c r="X314">
        <f t="shared" si="316"/>
        <v>10</v>
      </c>
      <c r="Y314">
        <f t="shared" si="316"/>
        <v>11</v>
      </c>
      <c r="Z314">
        <f t="shared" si="316"/>
        <v>12</v>
      </c>
      <c r="AA314">
        <f t="shared" si="316"/>
        <v>13</v>
      </c>
      <c r="AB314">
        <f t="shared" si="316"/>
        <v>14</v>
      </c>
      <c r="AC314">
        <f t="shared" si="316"/>
        <v>15</v>
      </c>
      <c r="AD314">
        <f t="shared" si="316"/>
        <v>16</v>
      </c>
      <c r="AE314">
        <f t="shared" si="316"/>
        <v>17</v>
      </c>
      <c r="AF314">
        <f t="shared" si="316"/>
        <v>18</v>
      </c>
      <c r="AG314">
        <f t="shared" si="316"/>
        <v>19</v>
      </c>
      <c r="AH314">
        <f t="shared" si="316"/>
        <v>20</v>
      </c>
      <c r="AI314">
        <f t="shared" si="316"/>
        <v>21</v>
      </c>
    </row>
    <row r="315" spans="16:35" x14ac:dyDescent="0.25">
      <c r="P315" t="str">
        <f t="shared" ref="P315:AI315" si="317">CONCATENATE(P$5,$C$181)</f>
        <v>00</v>
      </c>
      <c r="Q315" t="str">
        <f t="shared" si="317"/>
        <v>000</v>
      </c>
      <c r="R315" t="str">
        <f t="shared" si="317"/>
        <v>0000</v>
      </c>
      <c r="S315" t="str">
        <f t="shared" si="317"/>
        <v>00000</v>
      </c>
      <c r="T315" t="str">
        <f t="shared" si="317"/>
        <v>000000</v>
      </c>
      <c r="U315" t="str">
        <f t="shared" si="317"/>
        <v>0000000</v>
      </c>
      <c r="V315" t="str">
        <f t="shared" si="317"/>
        <v>00000000</v>
      </c>
      <c r="W315" t="str">
        <f t="shared" si="317"/>
        <v>000000000</v>
      </c>
      <c r="X315" t="str">
        <f t="shared" si="317"/>
        <v>0000000000</v>
      </c>
      <c r="Y315" t="str">
        <f t="shared" si="317"/>
        <v>00000000000</v>
      </c>
      <c r="Z315" t="str">
        <f t="shared" si="317"/>
        <v>000000000000</v>
      </c>
      <c r="AA315" t="str">
        <f t="shared" si="317"/>
        <v>0000000000000</v>
      </c>
      <c r="AB315" t="str">
        <f t="shared" si="317"/>
        <v>00000000000000</v>
      </c>
      <c r="AC315" t="str">
        <f t="shared" si="317"/>
        <v>000000000000000</v>
      </c>
      <c r="AD315" t="str">
        <f t="shared" si="317"/>
        <v>0000000000000000</v>
      </c>
      <c r="AE315" t="str">
        <f t="shared" si="317"/>
        <v>00000000000000000</v>
      </c>
      <c r="AF315" t="str">
        <f t="shared" si="317"/>
        <v>000000000000000000</v>
      </c>
      <c r="AG315" t="str">
        <f t="shared" si="317"/>
        <v>0000000000000000000</v>
      </c>
      <c r="AH315" t="str">
        <f t="shared" si="317"/>
        <v>00000000000000000000</v>
      </c>
      <c r="AI315" t="str">
        <f t="shared" si="317"/>
        <v>000000000000000000000</v>
      </c>
    </row>
    <row r="316" spans="16:35" x14ac:dyDescent="0.25">
      <c r="P316">
        <f>LEN(P317)</f>
        <v>2</v>
      </c>
      <c r="Q316">
        <f>LEN(Q317)</f>
        <v>3</v>
      </c>
      <c r="R316">
        <f t="shared" ref="R316:AI316" si="318">LEN(R317)</f>
        <v>4</v>
      </c>
      <c r="S316">
        <f t="shared" si="318"/>
        <v>5</v>
      </c>
      <c r="T316">
        <f t="shared" si="318"/>
        <v>6</v>
      </c>
      <c r="U316">
        <f t="shared" si="318"/>
        <v>7</v>
      </c>
      <c r="V316">
        <f t="shared" si="318"/>
        <v>8</v>
      </c>
      <c r="W316">
        <f t="shared" si="318"/>
        <v>9</v>
      </c>
      <c r="X316">
        <f t="shared" si="318"/>
        <v>10</v>
      </c>
      <c r="Y316">
        <f t="shared" si="318"/>
        <v>11</v>
      </c>
      <c r="Z316">
        <f t="shared" si="318"/>
        <v>12</v>
      </c>
      <c r="AA316">
        <f t="shared" si="318"/>
        <v>13</v>
      </c>
      <c r="AB316">
        <f t="shared" si="318"/>
        <v>14</v>
      </c>
      <c r="AC316">
        <f t="shared" si="318"/>
        <v>15</v>
      </c>
      <c r="AD316">
        <f t="shared" si="318"/>
        <v>16</v>
      </c>
      <c r="AE316">
        <f t="shared" si="318"/>
        <v>17</v>
      </c>
      <c r="AF316">
        <f t="shared" si="318"/>
        <v>18</v>
      </c>
      <c r="AG316">
        <f t="shared" si="318"/>
        <v>19</v>
      </c>
      <c r="AH316">
        <f t="shared" si="318"/>
        <v>20</v>
      </c>
      <c r="AI316">
        <f t="shared" si="318"/>
        <v>21</v>
      </c>
    </row>
    <row r="317" spans="16:35" x14ac:dyDescent="0.25">
      <c r="P317" t="str">
        <f t="shared" ref="P317:AI317" si="319">CONCATENATE(P$5,$C$182)</f>
        <v>00</v>
      </c>
      <c r="Q317" t="str">
        <f t="shared" si="319"/>
        <v>000</v>
      </c>
      <c r="R317" t="str">
        <f t="shared" si="319"/>
        <v>0000</v>
      </c>
      <c r="S317" t="str">
        <f t="shared" si="319"/>
        <v>00000</v>
      </c>
      <c r="T317" t="str">
        <f t="shared" si="319"/>
        <v>000000</v>
      </c>
      <c r="U317" t="str">
        <f t="shared" si="319"/>
        <v>0000000</v>
      </c>
      <c r="V317" t="str">
        <f t="shared" si="319"/>
        <v>00000000</v>
      </c>
      <c r="W317" t="str">
        <f t="shared" si="319"/>
        <v>000000000</v>
      </c>
      <c r="X317" t="str">
        <f t="shared" si="319"/>
        <v>0000000000</v>
      </c>
      <c r="Y317" t="str">
        <f t="shared" si="319"/>
        <v>00000000000</v>
      </c>
      <c r="Z317" t="str">
        <f t="shared" si="319"/>
        <v>000000000000</v>
      </c>
      <c r="AA317" t="str">
        <f t="shared" si="319"/>
        <v>0000000000000</v>
      </c>
      <c r="AB317" t="str">
        <f t="shared" si="319"/>
        <v>00000000000000</v>
      </c>
      <c r="AC317" t="str">
        <f t="shared" si="319"/>
        <v>000000000000000</v>
      </c>
      <c r="AD317" t="str">
        <f t="shared" si="319"/>
        <v>0000000000000000</v>
      </c>
      <c r="AE317" t="str">
        <f t="shared" si="319"/>
        <v>00000000000000000</v>
      </c>
      <c r="AF317" t="str">
        <f t="shared" si="319"/>
        <v>000000000000000000</v>
      </c>
      <c r="AG317" t="str">
        <f t="shared" si="319"/>
        <v>0000000000000000000</v>
      </c>
      <c r="AH317" t="str">
        <f t="shared" si="319"/>
        <v>00000000000000000000</v>
      </c>
      <c r="AI317" t="str">
        <f t="shared" si="319"/>
        <v>000000000000000000000</v>
      </c>
    </row>
    <row r="318" spans="16:35" x14ac:dyDescent="0.25">
      <c r="P318">
        <f>LEN(P319)</f>
        <v>2</v>
      </c>
      <c r="Q318">
        <f>LEN(Q319)</f>
        <v>3</v>
      </c>
      <c r="R318">
        <f t="shared" ref="R318:AI318" si="320">LEN(R319)</f>
        <v>4</v>
      </c>
      <c r="S318">
        <f t="shared" si="320"/>
        <v>5</v>
      </c>
      <c r="T318">
        <f t="shared" si="320"/>
        <v>6</v>
      </c>
      <c r="U318">
        <f t="shared" si="320"/>
        <v>7</v>
      </c>
      <c r="V318">
        <f t="shared" si="320"/>
        <v>8</v>
      </c>
      <c r="W318">
        <f t="shared" si="320"/>
        <v>9</v>
      </c>
      <c r="X318">
        <f t="shared" si="320"/>
        <v>10</v>
      </c>
      <c r="Y318">
        <f t="shared" si="320"/>
        <v>11</v>
      </c>
      <c r="Z318">
        <f t="shared" si="320"/>
        <v>12</v>
      </c>
      <c r="AA318">
        <f t="shared" si="320"/>
        <v>13</v>
      </c>
      <c r="AB318">
        <f t="shared" si="320"/>
        <v>14</v>
      </c>
      <c r="AC318">
        <f t="shared" si="320"/>
        <v>15</v>
      </c>
      <c r="AD318">
        <f t="shared" si="320"/>
        <v>16</v>
      </c>
      <c r="AE318">
        <f t="shared" si="320"/>
        <v>17</v>
      </c>
      <c r="AF318">
        <f t="shared" si="320"/>
        <v>18</v>
      </c>
      <c r="AG318">
        <f t="shared" si="320"/>
        <v>19</v>
      </c>
      <c r="AH318">
        <f t="shared" si="320"/>
        <v>20</v>
      </c>
      <c r="AI318">
        <f t="shared" si="320"/>
        <v>21</v>
      </c>
    </row>
    <row r="319" spans="16:35" x14ac:dyDescent="0.25">
      <c r="P319" t="str">
        <f t="shared" ref="P319:AI319" si="321">CONCATENATE(P$5,$C$183)</f>
        <v>00</v>
      </c>
      <c r="Q319" t="str">
        <f t="shared" si="321"/>
        <v>000</v>
      </c>
      <c r="R319" t="str">
        <f t="shared" si="321"/>
        <v>0000</v>
      </c>
      <c r="S319" t="str">
        <f t="shared" si="321"/>
        <v>00000</v>
      </c>
      <c r="T319" t="str">
        <f t="shared" si="321"/>
        <v>000000</v>
      </c>
      <c r="U319" t="str">
        <f t="shared" si="321"/>
        <v>0000000</v>
      </c>
      <c r="V319" t="str">
        <f t="shared" si="321"/>
        <v>00000000</v>
      </c>
      <c r="W319" t="str">
        <f t="shared" si="321"/>
        <v>000000000</v>
      </c>
      <c r="X319" t="str">
        <f t="shared" si="321"/>
        <v>0000000000</v>
      </c>
      <c r="Y319" t="str">
        <f t="shared" si="321"/>
        <v>00000000000</v>
      </c>
      <c r="Z319" t="str">
        <f t="shared" si="321"/>
        <v>000000000000</v>
      </c>
      <c r="AA319" t="str">
        <f t="shared" si="321"/>
        <v>0000000000000</v>
      </c>
      <c r="AB319" t="str">
        <f t="shared" si="321"/>
        <v>00000000000000</v>
      </c>
      <c r="AC319" t="str">
        <f t="shared" si="321"/>
        <v>000000000000000</v>
      </c>
      <c r="AD319" t="str">
        <f t="shared" si="321"/>
        <v>0000000000000000</v>
      </c>
      <c r="AE319" t="str">
        <f t="shared" si="321"/>
        <v>00000000000000000</v>
      </c>
      <c r="AF319" t="str">
        <f t="shared" si="321"/>
        <v>000000000000000000</v>
      </c>
      <c r="AG319" t="str">
        <f t="shared" si="321"/>
        <v>0000000000000000000</v>
      </c>
      <c r="AH319" t="str">
        <f t="shared" si="321"/>
        <v>00000000000000000000</v>
      </c>
      <c r="AI319" t="str">
        <f t="shared" si="321"/>
        <v>000000000000000000000</v>
      </c>
    </row>
    <row r="320" spans="16:35" x14ac:dyDescent="0.25">
      <c r="P320">
        <f>LEN(P321)</f>
        <v>2</v>
      </c>
      <c r="Q320">
        <f>LEN(Q321)</f>
        <v>3</v>
      </c>
      <c r="R320">
        <f t="shared" ref="R320:AI320" si="322">LEN(R321)</f>
        <v>4</v>
      </c>
      <c r="S320">
        <f t="shared" si="322"/>
        <v>5</v>
      </c>
      <c r="T320">
        <f t="shared" si="322"/>
        <v>6</v>
      </c>
      <c r="U320">
        <f t="shared" si="322"/>
        <v>7</v>
      </c>
      <c r="V320">
        <f t="shared" si="322"/>
        <v>8</v>
      </c>
      <c r="W320">
        <f t="shared" si="322"/>
        <v>9</v>
      </c>
      <c r="X320">
        <f t="shared" si="322"/>
        <v>10</v>
      </c>
      <c r="Y320">
        <f t="shared" si="322"/>
        <v>11</v>
      </c>
      <c r="Z320">
        <f t="shared" si="322"/>
        <v>12</v>
      </c>
      <c r="AA320">
        <f t="shared" si="322"/>
        <v>13</v>
      </c>
      <c r="AB320">
        <f t="shared" si="322"/>
        <v>14</v>
      </c>
      <c r="AC320">
        <f t="shared" si="322"/>
        <v>15</v>
      </c>
      <c r="AD320">
        <f t="shared" si="322"/>
        <v>16</v>
      </c>
      <c r="AE320">
        <f t="shared" si="322"/>
        <v>17</v>
      </c>
      <c r="AF320">
        <f t="shared" si="322"/>
        <v>18</v>
      </c>
      <c r="AG320">
        <f t="shared" si="322"/>
        <v>19</v>
      </c>
      <c r="AH320">
        <f t="shared" si="322"/>
        <v>20</v>
      </c>
      <c r="AI320">
        <f t="shared" si="322"/>
        <v>21</v>
      </c>
    </row>
    <row r="321" spans="16:35" x14ac:dyDescent="0.25">
      <c r="P321" t="str">
        <f t="shared" ref="P321:AI321" si="323">CONCATENATE(P$5,$C$184)</f>
        <v>00</v>
      </c>
      <c r="Q321" t="str">
        <f t="shared" si="323"/>
        <v>000</v>
      </c>
      <c r="R321" t="str">
        <f t="shared" si="323"/>
        <v>0000</v>
      </c>
      <c r="S321" t="str">
        <f t="shared" si="323"/>
        <v>00000</v>
      </c>
      <c r="T321" t="str">
        <f t="shared" si="323"/>
        <v>000000</v>
      </c>
      <c r="U321" t="str">
        <f t="shared" si="323"/>
        <v>0000000</v>
      </c>
      <c r="V321" t="str">
        <f t="shared" si="323"/>
        <v>00000000</v>
      </c>
      <c r="W321" t="str">
        <f t="shared" si="323"/>
        <v>000000000</v>
      </c>
      <c r="X321" t="str">
        <f t="shared" si="323"/>
        <v>0000000000</v>
      </c>
      <c r="Y321" t="str">
        <f t="shared" si="323"/>
        <v>00000000000</v>
      </c>
      <c r="Z321" t="str">
        <f t="shared" si="323"/>
        <v>000000000000</v>
      </c>
      <c r="AA321" t="str">
        <f t="shared" si="323"/>
        <v>0000000000000</v>
      </c>
      <c r="AB321" t="str">
        <f t="shared" si="323"/>
        <v>00000000000000</v>
      </c>
      <c r="AC321" t="str">
        <f t="shared" si="323"/>
        <v>000000000000000</v>
      </c>
      <c r="AD321" t="str">
        <f t="shared" si="323"/>
        <v>0000000000000000</v>
      </c>
      <c r="AE321" t="str">
        <f t="shared" si="323"/>
        <v>00000000000000000</v>
      </c>
      <c r="AF321" t="str">
        <f t="shared" si="323"/>
        <v>000000000000000000</v>
      </c>
      <c r="AG321" t="str">
        <f t="shared" si="323"/>
        <v>0000000000000000000</v>
      </c>
      <c r="AH321" t="str">
        <f t="shared" si="323"/>
        <v>00000000000000000000</v>
      </c>
      <c r="AI321" t="str">
        <f t="shared" si="323"/>
        <v>000000000000000000000</v>
      </c>
    </row>
    <row r="322" spans="16:35" x14ac:dyDescent="0.25">
      <c r="P322">
        <f>LEN(P323)</f>
        <v>2</v>
      </c>
      <c r="Q322">
        <f t="shared" ref="Q322:AI322" si="324">LEN(Q323)</f>
        <v>3</v>
      </c>
      <c r="R322">
        <f t="shared" si="324"/>
        <v>4</v>
      </c>
      <c r="S322">
        <f t="shared" si="324"/>
        <v>5</v>
      </c>
      <c r="T322">
        <f t="shared" si="324"/>
        <v>6</v>
      </c>
      <c r="U322">
        <f t="shared" si="324"/>
        <v>7</v>
      </c>
      <c r="V322">
        <f t="shared" si="324"/>
        <v>8</v>
      </c>
      <c r="W322">
        <f t="shared" si="324"/>
        <v>9</v>
      </c>
      <c r="X322">
        <f t="shared" si="324"/>
        <v>10</v>
      </c>
      <c r="Y322">
        <f t="shared" si="324"/>
        <v>11</v>
      </c>
      <c r="Z322">
        <f t="shared" si="324"/>
        <v>12</v>
      </c>
      <c r="AA322">
        <f t="shared" si="324"/>
        <v>13</v>
      </c>
      <c r="AB322">
        <f t="shared" si="324"/>
        <v>14</v>
      </c>
      <c r="AC322">
        <f t="shared" si="324"/>
        <v>15</v>
      </c>
      <c r="AD322">
        <f t="shared" si="324"/>
        <v>16</v>
      </c>
      <c r="AE322">
        <f t="shared" si="324"/>
        <v>17</v>
      </c>
      <c r="AF322">
        <f t="shared" si="324"/>
        <v>18</v>
      </c>
      <c r="AG322">
        <f t="shared" si="324"/>
        <v>19</v>
      </c>
      <c r="AH322">
        <f t="shared" si="324"/>
        <v>20</v>
      </c>
      <c r="AI322">
        <f t="shared" si="324"/>
        <v>21</v>
      </c>
    </row>
    <row r="323" spans="16:35" x14ac:dyDescent="0.25">
      <c r="P323" t="str">
        <f t="shared" ref="P323:AI323" si="325">CONCATENATE(P$5,$C$185)</f>
        <v>00</v>
      </c>
      <c r="Q323" t="str">
        <f t="shared" si="325"/>
        <v>000</v>
      </c>
      <c r="R323" t="str">
        <f t="shared" si="325"/>
        <v>0000</v>
      </c>
      <c r="S323" t="str">
        <f t="shared" si="325"/>
        <v>00000</v>
      </c>
      <c r="T323" t="str">
        <f t="shared" si="325"/>
        <v>000000</v>
      </c>
      <c r="U323" t="str">
        <f t="shared" si="325"/>
        <v>0000000</v>
      </c>
      <c r="V323" t="str">
        <f t="shared" si="325"/>
        <v>00000000</v>
      </c>
      <c r="W323" t="str">
        <f t="shared" si="325"/>
        <v>000000000</v>
      </c>
      <c r="X323" t="str">
        <f t="shared" si="325"/>
        <v>0000000000</v>
      </c>
      <c r="Y323" t="str">
        <f t="shared" si="325"/>
        <v>00000000000</v>
      </c>
      <c r="Z323" t="str">
        <f t="shared" si="325"/>
        <v>000000000000</v>
      </c>
      <c r="AA323" t="str">
        <f t="shared" si="325"/>
        <v>0000000000000</v>
      </c>
      <c r="AB323" t="str">
        <f t="shared" si="325"/>
        <v>00000000000000</v>
      </c>
      <c r="AC323" t="str">
        <f t="shared" si="325"/>
        <v>000000000000000</v>
      </c>
      <c r="AD323" t="str">
        <f t="shared" si="325"/>
        <v>0000000000000000</v>
      </c>
      <c r="AE323" t="str">
        <f t="shared" si="325"/>
        <v>00000000000000000</v>
      </c>
      <c r="AF323" t="str">
        <f t="shared" si="325"/>
        <v>000000000000000000</v>
      </c>
      <c r="AG323" t="str">
        <f t="shared" si="325"/>
        <v>0000000000000000000</v>
      </c>
      <c r="AH323" t="str">
        <f t="shared" si="325"/>
        <v>00000000000000000000</v>
      </c>
      <c r="AI323" t="str">
        <f t="shared" si="325"/>
        <v>000000000000000000000</v>
      </c>
    </row>
    <row r="324" spans="16:35" x14ac:dyDescent="0.25">
      <c r="P324">
        <f>LEN(P325)</f>
        <v>2</v>
      </c>
      <c r="Q324">
        <f t="shared" ref="Q324:AI324" si="326">LEN(Q325)</f>
        <v>3</v>
      </c>
      <c r="R324">
        <f t="shared" si="326"/>
        <v>4</v>
      </c>
      <c r="S324">
        <f t="shared" si="326"/>
        <v>5</v>
      </c>
      <c r="T324">
        <f t="shared" si="326"/>
        <v>6</v>
      </c>
      <c r="U324">
        <f t="shared" si="326"/>
        <v>7</v>
      </c>
      <c r="V324">
        <f t="shared" si="326"/>
        <v>8</v>
      </c>
      <c r="W324">
        <f t="shared" si="326"/>
        <v>9</v>
      </c>
      <c r="X324">
        <f t="shared" si="326"/>
        <v>10</v>
      </c>
      <c r="Y324">
        <f t="shared" si="326"/>
        <v>11</v>
      </c>
      <c r="Z324">
        <f t="shared" si="326"/>
        <v>12</v>
      </c>
      <c r="AA324">
        <f t="shared" si="326"/>
        <v>13</v>
      </c>
      <c r="AB324">
        <f t="shared" si="326"/>
        <v>14</v>
      </c>
      <c r="AC324">
        <f t="shared" si="326"/>
        <v>15</v>
      </c>
      <c r="AD324">
        <f t="shared" si="326"/>
        <v>16</v>
      </c>
      <c r="AE324">
        <f t="shared" si="326"/>
        <v>17</v>
      </c>
      <c r="AF324">
        <f t="shared" si="326"/>
        <v>18</v>
      </c>
      <c r="AG324">
        <f t="shared" si="326"/>
        <v>19</v>
      </c>
      <c r="AH324">
        <f t="shared" si="326"/>
        <v>20</v>
      </c>
      <c r="AI324">
        <f t="shared" si="326"/>
        <v>21</v>
      </c>
    </row>
    <row r="325" spans="16:35" x14ac:dyDescent="0.25">
      <c r="P325" t="str">
        <f t="shared" ref="P325:AI325" si="327">CONCATENATE(P$5,$C$186)</f>
        <v>00</v>
      </c>
      <c r="Q325" t="str">
        <f t="shared" si="327"/>
        <v>000</v>
      </c>
      <c r="R325" t="str">
        <f t="shared" si="327"/>
        <v>0000</v>
      </c>
      <c r="S325" t="str">
        <f t="shared" si="327"/>
        <v>00000</v>
      </c>
      <c r="T325" t="str">
        <f t="shared" si="327"/>
        <v>000000</v>
      </c>
      <c r="U325" t="str">
        <f t="shared" si="327"/>
        <v>0000000</v>
      </c>
      <c r="V325" t="str">
        <f t="shared" si="327"/>
        <v>00000000</v>
      </c>
      <c r="W325" t="str">
        <f t="shared" si="327"/>
        <v>000000000</v>
      </c>
      <c r="X325" t="str">
        <f t="shared" si="327"/>
        <v>0000000000</v>
      </c>
      <c r="Y325" t="str">
        <f t="shared" si="327"/>
        <v>00000000000</v>
      </c>
      <c r="Z325" t="str">
        <f t="shared" si="327"/>
        <v>000000000000</v>
      </c>
      <c r="AA325" t="str">
        <f t="shared" si="327"/>
        <v>0000000000000</v>
      </c>
      <c r="AB325" t="str">
        <f t="shared" si="327"/>
        <v>00000000000000</v>
      </c>
      <c r="AC325" t="str">
        <f t="shared" si="327"/>
        <v>000000000000000</v>
      </c>
      <c r="AD325" t="str">
        <f t="shared" si="327"/>
        <v>0000000000000000</v>
      </c>
      <c r="AE325" t="str">
        <f t="shared" si="327"/>
        <v>00000000000000000</v>
      </c>
      <c r="AF325" t="str">
        <f t="shared" si="327"/>
        <v>000000000000000000</v>
      </c>
      <c r="AG325" t="str">
        <f t="shared" si="327"/>
        <v>0000000000000000000</v>
      </c>
      <c r="AH325" t="str">
        <f t="shared" si="327"/>
        <v>00000000000000000000</v>
      </c>
      <c r="AI325" t="str">
        <f t="shared" si="327"/>
        <v>000000000000000000000</v>
      </c>
    </row>
    <row r="326" spans="16:35" x14ac:dyDescent="0.25">
      <c r="P326">
        <f>LEN(P327)</f>
        <v>2</v>
      </c>
      <c r="Q326">
        <f t="shared" ref="Q326:AI326" si="328">LEN(Q327)</f>
        <v>3</v>
      </c>
      <c r="R326">
        <f t="shared" si="328"/>
        <v>4</v>
      </c>
      <c r="S326">
        <f t="shared" si="328"/>
        <v>5</v>
      </c>
      <c r="T326">
        <f t="shared" si="328"/>
        <v>6</v>
      </c>
      <c r="U326">
        <f t="shared" si="328"/>
        <v>7</v>
      </c>
      <c r="V326">
        <f t="shared" si="328"/>
        <v>8</v>
      </c>
      <c r="W326">
        <f t="shared" si="328"/>
        <v>9</v>
      </c>
      <c r="X326">
        <f t="shared" si="328"/>
        <v>10</v>
      </c>
      <c r="Y326">
        <f t="shared" si="328"/>
        <v>11</v>
      </c>
      <c r="Z326">
        <f t="shared" si="328"/>
        <v>12</v>
      </c>
      <c r="AA326">
        <f t="shared" si="328"/>
        <v>13</v>
      </c>
      <c r="AB326">
        <f t="shared" si="328"/>
        <v>14</v>
      </c>
      <c r="AC326">
        <f t="shared" si="328"/>
        <v>15</v>
      </c>
      <c r="AD326">
        <f t="shared" si="328"/>
        <v>16</v>
      </c>
      <c r="AE326">
        <f t="shared" si="328"/>
        <v>17</v>
      </c>
      <c r="AF326">
        <f t="shared" si="328"/>
        <v>18</v>
      </c>
      <c r="AG326">
        <f t="shared" si="328"/>
        <v>19</v>
      </c>
      <c r="AH326">
        <f t="shared" si="328"/>
        <v>20</v>
      </c>
      <c r="AI326">
        <f t="shared" si="328"/>
        <v>21</v>
      </c>
    </row>
    <row r="327" spans="16:35" x14ac:dyDescent="0.25">
      <c r="P327" t="str">
        <f t="shared" ref="P327:AI327" si="329">CONCATENATE(P$5,$C$187)</f>
        <v>00</v>
      </c>
      <c r="Q327" t="str">
        <f t="shared" si="329"/>
        <v>000</v>
      </c>
      <c r="R327" t="str">
        <f t="shared" si="329"/>
        <v>0000</v>
      </c>
      <c r="S327" t="str">
        <f t="shared" si="329"/>
        <v>00000</v>
      </c>
      <c r="T327" t="str">
        <f t="shared" si="329"/>
        <v>000000</v>
      </c>
      <c r="U327" t="str">
        <f t="shared" si="329"/>
        <v>0000000</v>
      </c>
      <c r="V327" t="str">
        <f t="shared" si="329"/>
        <v>00000000</v>
      </c>
      <c r="W327" t="str">
        <f t="shared" si="329"/>
        <v>000000000</v>
      </c>
      <c r="X327" t="str">
        <f t="shared" si="329"/>
        <v>0000000000</v>
      </c>
      <c r="Y327" t="str">
        <f t="shared" si="329"/>
        <v>00000000000</v>
      </c>
      <c r="Z327" t="str">
        <f t="shared" si="329"/>
        <v>000000000000</v>
      </c>
      <c r="AA327" t="str">
        <f t="shared" si="329"/>
        <v>0000000000000</v>
      </c>
      <c r="AB327" t="str">
        <f t="shared" si="329"/>
        <v>00000000000000</v>
      </c>
      <c r="AC327" t="str">
        <f t="shared" si="329"/>
        <v>000000000000000</v>
      </c>
      <c r="AD327" t="str">
        <f t="shared" si="329"/>
        <v>0000000000000000</v>
      </c>
      <c r="AE327" t="str">
        <f t="shared" si="329"/>
        <v>00000000000000000</v>
      </c>
      <c r="AF327" t="str">
        <f t="shared" si="329"/>
        <v>000000000000000000</v>
      </c>
      <c r="AG327" t="str">
        <f t="shared" si="329"/>
        <v>0000000000000000000</v>
      </c>
      <c r="AH327" t="str">
        <f t="shared" si="329"/>
        <v>00000000000000000000</v>
      </c>
      <c r="AI327" t="str">
        <f t="shared" si="329"/>
        <v>000000000000000000000</v>
      </c>
    </row>
    <row r="328" spans="16:35" x14ac:dyDescent="0.25">
      <c r="P328">
        <f>LEN(P329)</f>
        <v>2</v>
      </c>
      <c r="Q328">
        <f t="shared" ref="Q328:AI328" si="330">LEN(Q329)</f>
        <v>3</v>
      </c>
      <c r="R328">
        <f t="shared" si="330"/>
        <v>4</v>
      </c>
      <c r="S328">
        <f t="shared" si="330"/>
        <v>5</v>
      </c>
      <c r="T328">
        <f t="shared" si="330"/>
        <v>6</v>
      </c>
      <c r="U328">
        <f t="shared" si="330"/>
        <v>7</v>
      </c>
      <c r="V328">
        <f t="shared" si="330"/>
        <v>8</v>
      </c>
      <c r="W328">
        <f t="shared" si="330"/>
        <v>9</v>
      </c>
      <c r="X328">
        <f t="shared" si="330"/>
        <v>10</v>
      </c>
      <c r="Y328">
        <f t="shared" si="330"/>
        <v>11</v>
      </c>
      <c r="Z328">
        <f t="shared" si="330"/>
        <v>12</v>
      </c>
      <c r="AA328">
        <f t="shared" si="330"/>
        <v>13</v>
      </c>
      <c r="AB328">
        <f t="shared" si="330"/>
        <v>14</v>
      </c>
      <c r="AC328">
        <f t="shared" si="330"/>
        <v>15</v>
      </c>
      <c r="AD328">
        <f t="shared" si="330"/>
        <v>16</v>
      </c>
      <c r="AE328">
        <f t="shared" si="330"/>
        <v>17</v>
      </c>
      <c r="AF328">
        <f t="shared" si="330"/>
        <v>18</v>
      </c>
      <c r="AG328">
        <f t="shared" si="330"/>
        <v>19</v>
      </c>
      <c r="AH328">
        <f t="shared" si="330"/>
        <v>20</v>
      </c>
      <c r="AI328">
        <f t="shared" si="330"/>
        <v>21</v>
      </c>
    </row>
    <row r="329" spans="16:35" x14ac:dyDescent="0.25">
      <c r="P329" t="str">
        <f t="shared" ref="P329:AI329" si="331">CONCATENATE(P$5,$C$188)</f>
        <v>00</v>
      </c>
      <c r="Q329" t="str">
        <f t="shared" si="331"/>
        <v>000</v>
      </c>
      <c r="R329" t="str">
        <f t="shared" si="331"/>
        <v>0000</v>
      </c>
      <c r="S329" t="str">
        <f t="shared" si="331"/>
        <v>00000</v>
      </c>
      <c r="T329" t="str">
        <f t="shared" si="331"/>
        <v>000000</v>
      </c>
      <c r="U329" t="str">
        <f t="shared" si="331"/>
        <v>0000000</v>
      </c>
      <c r="V329" t="str">
        <f t="shared" si="331"/>
        <v>00000000</v>
      </c>
      <c r="W329" t="str">
        <f t="shared" si="331"/>
        <v>000000000</v>
      </c>
      <c r="X329" t="str">
        <f t="shared" si="331"/>
        <v>0000000000</v>
      </c>
      <c r="Y329" t="str">
        <f t="shared" si="331"/>
        <v>00000000000</v>
      </c>
      <c r="Z329" t="str">
        <f t="shared" si="331"/>
        <v>000000000000</v>
      </c>
      <c r="AA329" t="str">
        <f t="shared" si="331"/>
        <v>0000000000000</v>
      </c>
      <c r="AB329" t="str">
        <f t="shared" si="331"/>
        <v>00000000000000</v>
      </c>
      <c r="AC329" t="str">
        <f t="shared" si="331"/>
        <v>000000000000000</v>
      </c>
      <c r="AD329" t="str">
        <f t="shared" si="331"/>
        <v>0000000000000000</v>
      </c>
      <c r="AE329" t="str">
        <f t="shared" si="331"/>
        <v>00000000000000000</v>
      </c>
      <c r="AF329" t="str">
        <f t="shared" si="331"/>
        <v>000000000000000000</v>
      </c>
      <c r="AG329" t="str">
        <f t="shared" si="331"/>
        <v>0000000000000000000</v>
      </c>
      <c r="AH329" t="str">
        <f t="shared" si="331"/>
        <v>00000000000000000000</v>
      </c>
      <c r="AI329" t="str">
        <f t="shared" si="331"/>
        <v>000000000000000000000</v>
      </c>
    </row>
    <row r="330" spans="16:35" x14ac:dyDescent="0.25">
      <c r="P330">
        <f>LEN(P331)</f>
        <v>2</v>
      </c>
      <c r="Q330">
        <f t="shared" ref="Q330:AI330" si="332">LEN(Q331)</f>
        <v>3</v>
      </c>
      <c r="R330">
        <f t="shared" si="332"/>
        <v>4</v>
      </c>
      <c r="S330">
        <f t="shared" si="332"/>
        <v>5</v>
      </c>
      <c r="T330">
        <f t="shared" si="332"/>
        <v>6</v>
      </c>
      <c r="U330">
        <f t="shared" si="332"/>
        <v>7</v>
      </c>
      <c r="V330">
        <f t="shared" si="332"/>
        <v>8</v>
      </c>
      <c r="W330">
        <f t="shared" si="332"/>
        <v>9</v>
      </c>
      <c r="X330">
        <f t="shared" si="332"/>
        <v>10</v>
      </c>
      <c r="Y330">
        <f t="shared" si="332"/>
        <v>11</v>
      </c>
      <c r="Z330">
        <f t="shared" si="332"/>
        <v>12</v>
      </c>
      <c r="AA330">
        <f t="shared" si="332"/>
        <v>13</v>
      </c>
      <c r="AB330">
        <f t="shared" si="332"/>
        <v>14</v>
      </c>
      <c r="AC330">
        <f t="shared" si="332"/>
        <v>15</v>
      </c>
      <c r="AD330">
        <f t="shared" si="332"/>
        <v>16</v>
      </c>
      <c r="AE330">
        <f t="shared" si="332"/>
        <v>17</v>
      </c>
      <c r="AF330">
        <f t="shared" si="332"/>
        <v>18</v>
      </c>
      <c r="AG330">
        <f t="shared" si="332"/>
        <v>19</v>
      </c>
      <c r="AH330">
        <f t="shared" si="332"/>
        <v>20</v>
      </c>
      <c r="AI330">
        <f t="shared" si="332"/>
        <v>21</v>
      </c>
    </row>
    <row r="331" spans="16:35" x14ac:dyDescent="0.25">
      <c r="P331" t="str">
        <f t="shared" ref="P331:AI331" si="333">CONCATENATE(P$5,$C$189)</f>
        <v>00</v>
      </c>
      <c r="Q331" t="str">
        <f t="shared" si="333"/>
        <v>000</v>
      </c>
      <c r="R331" t="str">
        <f t="shared" si="333"/>
        <v>0000</v>
      </c>
      <c r="S331" t="str">
        <f t="shared" si="333"/>
        <v>00000</v>
      </c>
      <c r="T331" t="str">
        <f t="shared" si="333"/>
        <v>000000</v>
      </c>
      <c r="U331" t="str">
        <f t="shared" si="333"/>
        <v>0000000</v>
      </c>
      <c r="V331" t="str">
        <f t="shared" si="333"/>
        <v>00000000</v>
      </c>
      <c r="W331" t="str">
        <f t="shared" si="333"/>
        <v>000000000</v>
      </c>
      <c r="X331" t="str">
        <f t="shared" si="333"/>
        <v>0000000000</v>
      </c>
      <c r="Y331" t="str">
        <f t="shared" si="333"/>
        <v>00000000000</v>
      </c>
      <c r="Z331" t="str">
        <f t="shared" si="333"/>
        <v>000000000000</v>
      </c>
      <c r="AA331" t="str">
        <f t="shared" si="333"/>
        <v>0000000000000</v>
      </c>
      <c r="AB331" t="str">
        <f t="shared" si="333"/>
        <v>00000000000000</v>
      </c>
      <c r="AC331" t="str">
        <f t="shared" si="333"/>
        <v>000000000000000</v>
      </c>
      <c r="AD331" t="str">
        <f t="shared" si="333"/>
        <v>0000000000000000</v>
      </c>
      <c r="AE331" t="str">
        <f t="shared" si="333"/>
        <v>00000000000000000</v>
      </c>
      <c r="AF331" t="str">
        <f t="shared" si="333"/>
        <v>000000000000000000</v>
      </c>
      <c r="AG331" t="str">
        <f t="shared" si="333"/>
        <v>0000000000000000000</v>
      </c>
      <c r="AH331" t="str">
        <f t="shared" si="333"/>
        <v>00000000000000000000</v>
      </c>
      <c r="AI331" t="str">
        <f t="shared" si="333"/>
        <v>000000000000000000000</v>
      </c>
    </row>
    <row r="332" spans="16:35" x14ac:dyDescent="0.25">
      <c r="P332">
        <f>LEN(P333)</f>
        <v>2</v>
      </c>
      <c r="Q332">
        <f>LEN(Q333)</f>
        <v>3</v>
      </c>
      <c r="R332">
        <f t="shared" ref="R332:AI332" si="334">LEN(R333)</f>
        <v>4</v>
      </c>
      <c r="S332">
        <f t="shared" si="334"/>
        <v>5</v>
      </c>
      <c r="T332">
        <f t="shared" si="334"/>
        <v>6</v>
      </c>
      <c r="U332">
        <f t="shared" si="334"/>
        <v>7</v>
      </c>
      <c r="V332">
        <f t="shared" si="334"/>
        <v>8</v>
      </c>
      <c r="W332">
        <f t="shared" si="334"/>
        <v>9</v>
      </c>
      <c r="X332">
        <f t="shared" si="334"/>
        <v>10</v>
      </c>
      <c r="Y332">
        <f t="shared" si="334"/>
        <v>11</v>
      </c>
      <c r="Z332">
        <f t="shared" si="334"/>
        <v>12</v>
      </c>
      <c r="AA332">
        <f t="shared" si="334"/>
        <v>13</v>
      </c>
      <c r="AB332">
        <f t="shared" si="334"/>
        <v>14</v>
      </c>
      <c r="AC332">
        <f t="shared" si="334"/>
        <v>15</v>
      </c>
      <c r="AD332">
        <f t="shared" si="334"/>
        <v>16</v>
      </c>
      <c r="AE332">
        <f t="shared" si="334"/>
        <v>17</v>
      </c>
      <c r="AF332">
        <f t="shared" si="334"/>
        <v>18</v>
      </c>
      <c r="AG332">
        <f t="shared" si="334"/>
        <v>19</v>
      </c>
      <c r="AH332">
        <f t="shared" si="334"/>
        <v>20</v>
      </c>
      <c r="AI332">
        <f t="shared" si="334"/>
        <v>21</v>
      </c>
    </row>
    <row r="333" spans="16:35" x14ac:dyDescent="0.25">
      <c r="P333" t="str">
        <f t="shared" ref="P333:AI333" si="335">CONCATENATE(P$5,$C$190)</f>
        <v>00</v>
      </c>
      <c r="Q333" t="str">
        <f t="shared" si="335"/>
        <v>000</v>
      </c>
      <c r="R333" t="str">
        <f t="shared" si="335"/>
        <v>0000</v>
      </c>
      <c r="S333" t="str">
        <f t="shared" si="335"/>
        <v>00000</v>
      </c>
      <c r="T333" t="str">
        <f t="shared" si="335"/>
        <v>000000</v>
      </c>
      <c r="U333" t="str">
        <f t="shared" si="335"/>
        <v>0000000</v>
      </c>
      <c r="V333" t="str">
        <f t="shared" si="335"/>
        <v>00000000</v>
      </c>
      <c r="W333" t="str">
        <f t="shared" si="335"/>
        <v>000000000</v>
      </c>
      <c r="X333" t="str">
        <f t="shared" si="335"/>
        <v>0000000000</v>
      </c>
      <c r="Y333" t="str">
        <f t="shared" si="335"/>
        <v>00000000000</v>
      </c>
      <c r="Z333" t="str">
        <f t="shared" si="335"/>
        <v>000000000000</v>
      </c>
      <c r="AA333" t="str">
        <f t="shared" si="335"/>
        <v>0000000000000</v>
      </c>
      <c r="AB333" t="str">
        <f t="shared" si="335"/>
        <v>00000000000000</v>
      </c>
      <c r="AC333" t="str">
        <f t="shared" si="335"/>
        <v>000000000000000</v>
      </c>
      <c r="AD333" t="str">
        <f t="shared" si="335"/>
        <v>0000000000000000</v>
      </c>
      <c r="AE333" t="str">
        <f t="shared" si="335"/>
        <v>00000000000000000</v>
      </c>
      <c r="AF333" t="str">
        <f t="shared" si="335"/>
        <v>000000000000000000</v>
      </c>
      <c r="AG333" t="str">
        <f t="shared" si="335"/>
        <v>0000000000000000000</v>
      </c>
      <c r="AH333" t="str">
        <f t="shared" si="335"/>
        <v>00000000000000000000</v>
      </c>
      <c r="AI333" t="str">
        <f t="shared" si="335"/>
        <v>000000000000000000000</v>
      </c>
    </row>
    <row r="334" spans="16:35" x14ac:dyDescent="0.25">
      <c r="P334">
        <f>LEN(P335)</f>
        <v>2</v>
      </c>
      <c r="Q334">
        <f>LEN(Q335)</f>
        <v>3</v>
      </c>
      <c r="R334">
        <f t="shared" ref="R334:AI334" si="336">LEN(R335)</f>
        <v>4</v>
      </c>
      <c r="S334">
        <f t="shared" si="336"/>
        <v>5</v>
      </c>
      <c r="T334">
        <f t="shared" si="336"/>
        <v>6</v>
      </c>
      <c r="U334">
        <f t="shared" si="336"/>
        <v>7</v>
      </c>
      <c r="V334">
        <f t="shared" si="336"/>
        <v>8</v>
      </c>
      <c r="W334">
        <f t="shared" si="336"/>
        <v>9</v>
      </c>
      <c r="X334">
        <f t="shared" si="336"/>
        <v>10</v>
      </c>
      <c r="Y334">
        <f t="shared" si="336"/>
        <v>11</v>
      </c>
      <c r="Z334">
        <f t="shared" si="336"/>
        <v>12</v>
      </c>
      <c r="AA334">
        <f t="shared" si="336"/>
        <v>13</v>
      </c>
      <c r="AB334">
        <f t="shared" si="336"/>
        <v>14</v>
      </c>
      <c r="AC334">
        <f t="shared" si="336"/>
        <v>15</v>
      </c>
      <c r="AD334">
        <f t="shared" si="336"/>
        <v>16</v>
      </c>
      <c r="AE334">
        <f t="shared" si="336"/>
        <v>17</v>
      </c>
      <c r="AF334">
        <f t="shared" si="336"/>
        <v>18</v>
      </c>
      <c r="AG334">
        <f t="shared" si="336"/>
        <v>19</v>
      </c>
      <c r="AH334">
        <f t="shared" si="336"/>
        <v>20</v>
      </c>
      <c r="AI334">
        <f t="shared" si="336"/>
        <v>21</v>
      </c>
    </row>
    <row r="335" spans="16:35" x14ac:dyDescent="0.25">
      <c r="P335" t="str">
        <f t="shared" ref="P335:AI335" si="337">CONCATENATE(P$5,$C$191)</f>
        <v>00</v>
      </c>
      <c r="Q335" t="str">
        <f t="shared" si="337"/>
        <v>000</v>
      </c>
      <c r="R335" t="str">
        <f t="shared" si="337"/>
        <v>0000</v>
      </c>
      <c r="S335" t="str">
        <f t="shared" si="337"/>
        <v>00000</v>
      </c>
      <c r="T335" t="str">
        <f t="shared" si="337"/>
        <v>000000</v>
      </c>
      <c r="U335" t="str">
        <f t="shared" si="337"/>
        <v>0000000</v>
      </c>
      <c r="V335" t="str">
        <f t="shared" si="337"/>
        <v>00000000</v>
      </c>
      <c r="W335" t="str">
        <f t="shared" si="337"/>
        <v>000000000</v>
      </c>
      <c r="X335" t="str">
        <f t="shared" si="337"/>
        <v>0000000000</v>
      </c>
      <c r="Y335" t="str">
        <f t="shared" si="337"/>
        <v>00000000000</v>
      </c>
      <c r="Z335" t="str">
        <f t="shared" si="337"/>
        <v>000000000000</v>
      </c>
      <c r="AA335" t="str">
        <f t="shared" si="337"/>
        <v>0000000000000</v>
      </c>
      <c r="AB335" t="str">
        <f t="shared" si="337"/>
        <v>00000000000000</v>
      </c>
      <c r="AC335" t="str">
        <f t="shared" si="337"/>
        <v>000000000000000</v>
      </c>
      <c r="AD335" t="str">
        <f t="shared" si="337"/>
        <v>0000000000000000</v>
      </c>
      <c r="AE335" t="str">
        <f t="shared" si="337"/>
        <v>00000000000000000</v>
      </c>
      <c r="AF335" t="str">
        <f t="shared" si="337"/>
        <v>000000000000000000</v>
      </c>
      <c r="AG335" t="str">
        <f t="shared" si="337"/>
        <v>0000000000000000000</v>
      </c>
      <c r="AH335" t="str">
        <f t="shared" si="337"/>
        <v>00000000000000000000</v>
      </c>
      <c r="AI335" t="str">
        <f t="shared" si="337"/>
        <v>000000000000000000000</v>
      </c>
    </row>
    <row r="336" spans="16:35" x14ac:dyDescent="0.25">
      <c r="P336">
        <f>LEN(P337)</f>
        <v>2</v>
      </c>
      <c r="Q336">
        <f>LEN(Q337)</f>
        <v>3</v>
      </c>
      <c r="R336">
        <f t="shared" ref="R336:AI336" si="338">LEN(R337)</f>
        <v>4</v>
      </c>
      <c r="S336">
        <f t="shared" si="338"/>
        <v>5</v>
      </c>
      <c r="T336">
        <f t="shared" si="338"/>
        <v>6</v>
      </c>
      <c r="U336">
        <f t="shared" si="338"/>
        <v>7</v>
      </c>
      <c r="V336">
        <f t="shared" si="338"/>
        <v>8</v>
      </c>
      <c r="W336">
        <f t="shared" si="338"/>
        <v>9</v>
      </c>
      <c r="X336">
        <f t="shared" si="338"/>
        <v>10</v>
      </c>
      <c r="Y336">
        <f t="shared" si="338"/>
        <v>11</v>
      </c>
      <c r="Z336">
        <f t="shared" si="338"/>
        <v>12</v>
      </c>
      <c r="AA336">
        <f t="shared" si="338"/>
        <v>13</v>
      </c>
      <c r="AB336">
        <f t="shared" si="338"/>
        <v>14</v>
      </c>
      <c r="AC336">
        <f t="shared" si="338"/>
        <v>15</v>
      </c>
      <c r="AD336">
        <f t="shared" si="338"/>
        <v>16</v>
      </c>
      <c r="AE336">
        <f t="shared" si="338"/>
        <v>17</v>
      </c>
      <c r="AF336">
        <f t="shared" si="338"/>
        <v>18</v>
      </c>
      <c r="AG336">
        <f t="shared" si="338"/>
        <v>19</v>
      </c>
      <c r="AH336">
        <f t="shared" si="338"/>
        <v>20</v>
      </c>
      <c r="AI336">
        <f t="shared" si="338"/>
        <v>21</v>
      </c>
    </row>
    <row r="337" spans="16:35" x14ac:dyDescent="0.25">
      <c r="P337" t="str">
        <f t="shared" ref="P337:AI337" si="339">CONCATENATE(P$5,$C$192)</f>
        <v>00</v>
      </c>
      <c r="Q337" t="str">
        <f t="shared" si="339"/>
        <v>000</v>
      </c>
      <c r="R337" t="str">
        <f t="shared" si="339"/>
        <v>0000</v>
      </c>
      <c r="S337" t="str">
        <f t="shared" si="339"/>
        <v>00000</v>
      </c>
      <c r="T337" t="str">
        <f t="shared" si="339"/>
        <v>000000</v>
      </c>
      <c r="U337" t="str">
        <f t="shared" si="339"/>
        <v>0000000</v>
      </c>
      <c r="V337" t="str">
        <f t="shared" si="339"/>
        <v>00000000</v>
      </c>
      <c r="W337" t="str">
        <f t="shared" si="339"/>
        <v>000000000</v>
      </c>
      <c r="X337" t="str">
        <f t="shared" si="339"/>
        <v>0000000000</v>
      </c>
      <c r="Y337" t="str">
        <f t="shared" si="339"/>
        <v>00000000000</v>
      </c>
      <c r="Z337" t="str">
        <f t="shared" si="339"/>
        <v>000000000000</v>
      </c>
      <c r="AA337" t="str">
        <f t="shared" si="339"/>
        <v>0000000000000</v>
      </c>
      <c r="AB337" t="str">
        <f t="shared" si="339"/>
        <v>00000000000000</v>
      </c>
      <c r="AC337" t="str">
        <f t="shared" si="339"/>
        <v>000000000000000</v>
      </c>
      <c r="AD337" t="str">
        <f t="shared" si="339"/>
        <v>0000000000000000</v>
      </c>
      <c r="AE337" t="str">
        <f t="shared" si="339"/>
        <v>00000000000000000</v>
      </c>
      <c r="AF337" t="str">
        <f t="shared" si="339"/>
        <v>000000000000000000</v>
      </c>
      <c r="AG337" t="str">
        <f t="shared" si="339"/>
        <v>0000000000000000000</v>
      </c>
      <c r="AH337" t="str">
        <f t="shared" si="339"/>
        <v>00000000000000000000</v>
      </c>
      <c r="AI337" t="str">
        <f t="shared" si="339"/>
        <v>000000000000000000000</v>
      </c>
    </row>
    <row r="338" spans="16:35" x14ac:dyDescent="0.25">
      <c r="P338">
        <f>LEN(P339)</f>
        <v>2</v>
      </c>
      <c r="Q338">
        <f>LEN(Q339)</f>
        <v>3</v>
      </c>
      <c r="R338">
        <f t="shared" ref="R338:AI338" si="340">LEN(R339)</f>
        <v>4</v>
      </c>
      <c r="S338">
        <f t="shared" si="340"/>
        <v>5</v>
      </c>
      <c r="T338">
        <f t="shared" si="340"/>
        <v>6</v>
      </c>
      <c r="U338">
        <f t="shared" si="340"/>
        <v>7</v>
      </c>
      <c r="V338">
        <f t="shared" si="340"/>
        <v>8</v>
      </c>
      <c r="W338">
        <f t="shared" si="340"/>
        <v>9</v>
      </c>
      <c r="X338">
        <f t="shared" si="340"/>
        <v>10</v>
      </c>
      <c r="Y338">
        <f t="shared" si="340"/>
        <v>11</v>
      </c>
      <c r="Z338">
        <f t="shared" si="340"/>
        <v>12</v>
      </c>
      <c r="AA338">
        <f t="shared" si="340"/>
        <v>13</v>
      </c>
      <c r="AB338">
        <f t="shared" si="340"/>
        <v>14</v>
      </c>
      <c r="AC338">
        <f t="shared" si="340"/>
        <v>15</v>
      </c>
      <c r="AD338">
        <f t="shared" si="340"/>
        <v>16</v>
      </c>
      <c r="AE338">
        <f t="shared" si="340"/>
        <v>17</v>
      </c>
      <c r="AF338">
        <f t="shared" si="340"/>
        <v>18</v>
      </c>
      <c r="AG338">
        <f t="shared" si="340"/>
        <v>19</v>
      </c>
      <c r="AH338">
        <f t="shared" si="340"/>
        <v>20</v>
      </c>
      <c r="AI338">
        <f t="shared" si="340"/>
        <v>21</v>
      </c>
    </row>
    <row r="339" spans="16:35" x14ac:dyDescent="0.25">
      <c r="P339" t="str">
        <f t="shared" ref="P339:AI339" si="341">CONCATENATE(P$5,$C$193)</f>
        <v>00</v>
      </c>
      <c r="Q339" t="str">
        <f t="shared" si="341"/>
        <v>000</v>
      </c>
      <c r="R339" t="str">
        <f t="shared" si="341"/>
        <v>0000</v>
      </c>
      <c r="S339" t="str">
        <f t="shared" si="341"/>
        <v>00000</v>
      </c>
      <c r="T339" t="str">
        <f t="shared" si="341"/>
        <v>000000</v>
      </c>
      <c r="U339" t="str">
        <f t="shared" si="341"/>
        <v>0000000</v>
      </c>
      <c r="V339" t="str">
        <f t="shared" si="341"/>
        <v>00000000</v>
      </c>
      <c r="W339" t="str">
        <f t="shared" si="341"/>
        <v>000000000</v>
      </c>
      <c r="X339" t="str">
        <f t="shared" si="341"/>
        <v>0000000000</v>
      </c>
      <c r="Y339" t="str">
        <f t="shared" si="341"/>
        <v>00000000000</v>
      </c>
      <c r="Z339" t="str">
        <f t="shared" si="341"/>
        <v>000000000000</v>
      </c>
      <c r="AA339" t="str">
        <f t="shared" si="341"/>
        <v>0000000000000</v>
      </c>
      <c r="AB339" t="str">
        <f t="shared" si="341"/>
        <v>00000000000000</v>
      </c>
      <c r="AC339" t="str">
        <f t="shared" si="341"/>
        <v>000000000000000</v>
      </c>
      <c r="AD339" t="str">
        <f t="shared" si="341"/>
        <v>0000000000000000</v>
      </c>
      <c r="AE339" t="str">
        <f t="shared" si="341"/>
        <v>00000000000000000</v>
      </c>
      <c r="AF339" t="str">
        <f t="shared" si="341"/>
        <v>000000000000000000</v>
      </c>
      <c r="AG339" t="str">
        <f t="shared" si="341"/>
        <v>0000000000000000000</v>
      </c>
      <c r="AH339" t="str">
        <f t="shared" si="341"/>
        <v>00000000000000000000</v>
      </c>
      <c r="AI339" t="str">
        <f t="shared" si="341"/>
        <v>000000000000000000000</v>
      </c>
    </row>
    <row r="340" spans="16:35" x14ac:dyDescent="0.25">
      <c r="P340">
        <f>LEN(P341)</f>
        <v>2</v>
      </c>
      <c r="Q340">
        <f>LEN(Q341)</f>
        <v>3</v>
      </c>
      <c r="R340">
        <f t="shared" ref="R340:AI340" si="342">LEN(R341)</f>
        <v>4</v>
      </c>
      <c r="S340">
        <f t="shared" si="342"/>
        <v>5</v>
      </c>
      <c r="T340">
        <f t="shared" si="342"/>
        <v>6</v>
      </c>
      <c r="U340">
        <f t="shared" si="342"/>
        <v>7</v>
      </c>
      <c r="V340">
        <f t="shared" si="342"/>
        <v>8</v>
      </c>
      <c r="W340">
        <f t="shared" si="342"/>
        <v>9</v>
      </c>
      <c r="X340">
        <f t="shared" si="342"/>
        <v>10</v>
      </c>
      <c r="Y340">
        <f t="shared" si="342"/>
        <v>11</v>
      </c>
      <c r="Z340">
        <f t="shared" si="342"/>
        <v>12</v>
      </c>
      <c r="AA340">
        <f t="shared" si="342"/>
        <v>13</v>
      </c>
      <c r="AB340">
        <f t="shared" si="342"/>
        <v>14</v>
      </c>
      <c r="AC340">
        <f t="shared" si="342"/>
        <v>15</v>
      </c>
      <c r="AD340">
        <f t="shared" si="342"/>
        <v>16</v>
      </c>
      <c r="AE340">
        <f t="shared" si="342"/>
        <v>17</v>
      </c>
      <c r="AF340">
        <f t="shared" si="342"/>
        <v>18</v>
      </c>
      <c r="AG340">
        <f t="shared" si="342"/>
        <v>19</v>
      </c>
      <c r="AH340">
        <f t="shared" si="342"/>
        <v>20</v>
      </c>
      <c r="AI340">
        <f t="shared" si="342"/>
        <v>21</v>
      </c>
    </row>
    <row r="341" spans="16:35" x14ac:dyDescent="0.25">
      <c r="P341" t="str">
        <f t="shared" ref="P341:AI341" si="343">CONCATENATE(P$5,$C$194)</f>
        <v>00</v>
      </c>
      <c r="Q341" t="str">
        <f t="shared" si="343"/>
        <v>000</v>
      </c>
      <c r="R341" t="str">
        <f t="shared" si="343"/>
        <v>0000</v>
      </c>
      <c r="S341" t="str">
        <f t="shared" si="343"/>
        <v>00000</v>
      </c>
      <c r="T341" t="str">
        <f t="shared" si="343"/>
        <v>000000</v>
      </c>
      <c r="U341" t="str">
        <f t="shared" si="343"/>
        <v>0000000</v>
      </c>
      <c r="V341" t="str">
        <f t="shared" si="343"/>
        <v>00000000</v>
      </c>
      <c r="W341" t="str">
        <f t="shared" si="343"/>
        <v>000000000</v>
      </c>
      <c r="X341" t="str">
        <f t="shared" si="343"/>
        <v>0000000000</v>
      </c>
      <c r="Y341" t="str">
        <f t="shared" si="343"/>
        <v>00000000000</v>
      </c>
      <c r="Z341" t="str">
        <f t="shared" si="343"/>
        <v>000000000000</v>
      </c>
      <c r="AA341" t="str">
        <f t="shared" si="343"/>
        <v>0000000000000</v>
      </c>
      <c r="AB341" t="str">
        <f t="shared" si="343"/>
        <v>00000000000000</v>
      </c>
      <c r="AC341" t="str">
        <f t="shared" si="343"/>
        <v>000000000000000</v>
      </c>
      <c r="AD341" t="str">
        <f t="shared" si="343"/>
        <v>0000000000000000</v>
      </c>
      <c r="AE341" t="str">
        <f t="shared" si="343"/>
        <v>00000000000000000</v>
      </c>
      <c r="AF341" t="str">
        <f t="shared" si="343"/>
        <v>000000000000000000</v>
      </c>
      <c r="AG341" t="str">
        <f t="shared" si="343"/>
        <v>0000000000000000000</v>
      </c>
      <c r="AH341" t="str">
        <f t="shared" si="343"/>
        <v>00000000000000000000</v>
      </c>
      <c r="AI341" t="str">
        <f t="shared" si="343"/>
        <v>000000000000000000000</v>
      </c>
    </row>
    <row r="342" spans="16:35" x14ac:dyDescent="0.25">
      <c r="P342">
        <f>LEN(P343)</f>
        <v>2</v>
      </c>
      <c r="Q342">
        <f>LEN(Q343)</f>
        <v>3</v>
      </c>
      <c r="R342">
        <f t="shared" ref="R342:AI342" si="344">LEN(R343)</f>
        <v>4</v>
      </c>
      <c r="S342">
        <f t="shared" si="344"/>
        <v>5</v>
      </c>
      <c r="T342">
        <f t="shared" si="344"/>
        <v>6</v>
      </c>
      <c r="U342">
        <f t="shared" si="344"/>
        <v>7</v>
      </c>
      <c r="V342">
        <f t="shared" si="344"/>
        <v>8</v>
      </c>
      <c r="W342">
        <f t="shared" si="344"/>
        <v>9</v>
      </c>
      <c r="X342">
        <f t="shared" si="344"/>
        <v>10</v>
      </c>
      <c r="Y342">
        <f t="shared" si="344"/>
        <v>11</v>
      </c>
      <c r="Z342">
        <f t="shared" si="344"/>
        <v>12</v>
      </c>
      <c r="AA342">
        <f t="shared" si="344"/>
        <v>13</v>
      </c>
      <c r="AB342">
        <f t="shared" si="344"/>
        <v>14</v>
      </c>
      <c r="AC342">
        <f t="shared" si="344"/>
        <v>15</v>
      </c>
      <c r="AD342">
        <f t="shared" si="344"/>
        <v>16</v>
      </c>
      <c r="AE342">
        <f t="shared" si="344"/>
        <v>17</v>
      </c>
      <c r="AF342">
        <f t="shared" si="344"/>
        <v>18</v>
      </c>
      <c r="AG342">
        <f t="shared" si="344"/>
        <v>19</v>
      </c>
      <c r="AH342">
        <f t="shared" si="344"/>
        <v>20</v>
      </c>
      <c r="AI342">
        <f t="shared" si="344"/>
        <v>21</v>
      </c>
    </row>
    <row r="343" spans="16:35" x14ac:dyDescent="0.25">
      <c r="P343" t="str">
        <f t="shared" ref="P343:AI343" si="345">CONCATENATE(P$5,$C$195)</f>
        <v>03</v>
      </c>
      <c r="Q343" t="str">
        <f t="shared" si="345"/>
        <v>003</v>
      </c>
      <c r="R343" t="str">
        <f t="shared" si="345"/>
        <v>0003</v>
      </c>
      <c r="S343" t="str">
        <f t="shared" si="345"/>
        <v>00003</v>
      </c>
      <c r="T343" t="str">
        <f t="shared" si="345"/>
        <v>000003</v>
      </c>
      <c r="U343" t="str">
        <f t="shared" si="345"/>
        <v>0000003</v>
      </c>
      <c r="V343" t="str">
        <f t="shared" si="345"/>
        <v>00000003</v>
      </c>
      <c r="W343" t="str">
        <f t="shared" si="345"/>
        <v>000000003</v>
      </c>
      <c r="X343" t="str">
        <f t="shared" si="345"/>
        <v>0000000003</v>
      </c>
      <c r="Y343" t="str">
        <f t="shared" si="345"/>
        <v>00000000003</v>
      </c>
      <c r="Z343" t="str">
        <f t="shared" si="345"/>
        <v>000000000003</v>
      </c>
      <c r="AA343" t="str">
        <f t="shared" si="345"/>
        <v>0000000000003</v>
      </c>
      <c r="AB343" t="str">
        <f t="shared" si="345"/>
        <v>00000000000003</v>
      </c>
      <c r="AC343" t="str">
        <f t="shared" si="345"/>
        <v>000000000000003</v>
      </c>
      <c r="AD343" t="str">
        <f t="shared" si="345"/>
        <v>0000000000000003</v>
      </c>
      <c r="AE343" t="str">
        <f t="shared" si="345"/>
        <v>00000000000000003</v>
      </c>
      <c r="AF343" t="str">
        <f t="shared" si="345"/>
        <v>000000000000000003</v>
      </c>
      <c r="AG343" t="str">
        <f t="shared" si="345"/>
        <v>0000000000000000003</v>
      </c>
      <c r="AH343" t="str">
        <f t="shared" si="345"/>
        <v>00000000000000000003</v>
      </c>
      <c r="AI343" t="str">
        <f t="shared" si="345"/>
        <v>000000000000000000003</v>
      </c>
    </row>
    <row r="344" spans="16:35" x14ac:dyDescent="0.25">
      <c r="P344">
        <f>LEN(P345)</f>
        <v>2</v>
      </c>
      <c r="Q344">
        <f>LEN(Q345)</f>
        <v>3</v>
      </c>
      <c r="R344">
        <f t="shared" ref="R344:AI344" si="346">LEN(R345)</f>
        <v>4</v>
      </c>
      <c r="S344">
        <f t="shared" si="346"/>
        <v>5</v>
      </c>
      <c r="T344">
        <f t="shared" si="346"/>
        <v>6</v>
      </c>
      <c r="U344">
        <f t="shared" si="346"/>
        <v>7</v>
      </c>
      <c r="V344">
        <f t="shared" si="346"/>
        <v>8</v>
      </c>
      <c r="W344">
        <f t="shared" si="346"/>
        <v>9</v>
      </c>
      <c r="X344">
        <f t="shared" si="346"/>
        <v>10</v>
      </c>
      <c r="Y344">
        <f t="shared" si="346"/>
        <v>11</v>
      </c>
      <c r="Z344">
        <f t="shared" si="346"/>
        <v>12</v>
      </c>
      <c r="AA344">
        <f t="shared" si="346"/>
        <v>13</v>
      </c>
      <c r="AB344">
        <f t="shared" si="346"/>
        <v>14</v>
      </c>
      <c r="AC344">
        <f t="shared" si="346"/>
        <v>15</v>
      </c>
      <c r="AD344">
        <f t="shared" si="346"/>
        <v>16</v>
      </c>
      <c r="AE344">
        <f t="shared" si="346"/>
        <v>17</v>
      </c>
      <c r="AF344">
        <f t="shared" si="346"/>
        <v>18</v>
      </c>
      <c r="AG344">
        <f t="shared" si="346"/>
        <v>19</v>
      </c>
      <c r="AH344">
        <f t="shared" si="346"/>
        <v>20</v>
      </c>
      <c r="AI344">
        <f t="shared" si="346"/>
        <v>21</v>
      </c>
    </row>
    <row r="345" spans="16:35" x14ac:dyDescent="0.25">
      <c r="P345" t="str">
        <f t="shared" ref="P345:AI345" si="347">CONCATENATE(P$5,$C$196)</f>
        <v>00</v>
      </c>
      <c r="Q345" t="str">
        <f t="shared" si="347"/>
        <v>000</v>
      </c>
      <c r="R345" t="str">
        <f t="shared" si="347"/>
        <v>0000</v>
      </c>
      <c r="S345" t="str">
        <f t="shared" si="347"/>
        <v>00000</v>
      </c>
      <c r="T345" t="str">
        <f t="shared" si="347"/>
        <v>000000</v>
      </c>
      <c r="U345" t="str">
        <f t="shared" si="347"/>
        <v>0000000</v>
      </c>
      <c r="V345" t="str">
        <f t="shared" si="347"/>
        <v>00000000</v>
      </c>
      <c r="W345" t="str">
        <f t="shared" si="347"/>
        <v>000000000</v>
      </c>
      <c r="X345" t="str">
        <f t="shared" si="347"/>
        <v>0000000000</v>
      </c>
      <c r="Y345" t="str">
        <f t="shared" si="347"/>
        <v>00000000000</v>
      </c>
      <c r="Z345" t="str">
        <f t="shared" si="347"/>
        <v>000000000000</v>
      </c>
      <c r="AA345" t="str">
        <f t="shared" si="347"/>
        <v>0000000000000</v>
      </c>
      <c r="AB345" t="str">
        <f t="shared" si="347"/>
        <v>00000000000000</v>
      </c>
      <c r="AC345" t="str">
        <f t="shared" si="347"/>
        <v>000000000000000</v>
      </c>
      <c r="AD345" t="str">
        <f t="shared" si="347"/>
        <v>0000000000000000</v>
      </c>
      <c r="AE345" t="str">
        <f t="shared" si="347"/>
        <v>00000000000000000</v>
      </c>
      <c r="AF345" t="str">
        <f t="shared" si="347"/>
        <v>000000000000000000</v>
      </c>
      <c r="AG345" t="str">
        <f t="shared" si="347"/>
        <v>0000000000000000000</v>
      </c>
      <c r="AH345" t="str">
        <f t="shared" si="347"/>
        <v>00000000000000000000</v>
      </c>
      <c r="AI345" t="str">
        <f t="shared" si="347"/>
        <v>000000000000000000000</v>
      </c>
    </row>
    <row r="346" spans="16:35" x14ac:dyDescent="0.25">
      <c r="P346">
        <f>LEN(P347)</f>
        <v>2</v>
      </c>
      <c r="Q346">
        <f>LEN(Q347)</f>
        <v>3</v>
      </c>
      <c r="R346">
        <f t="shared" ref="R346:AI346" si="348">LEN(R347)</f>
        <v>4</v>
      </c>
      <c r="S346">
        <f t="shared" si="348"/>
        <v>5</v>
      </c>
      <c r="T346">
        <f t="shared" si="348"/>
        <v>6</v>
      </c>
      <c r="U346">
        <f t="shared" si="348"/>
        <v>7</v>
      </c>
      <c r="V346">
        <f t="shared" si="348"/>
        <v>8</v>
      </c>
      <c r="W346">
        <f t="shared" si="348"/>
        <v>9</v>
      </c>
      <c r="X346">
        <f t="shared" si="348"/>
        <v>10</v>
      </c>
      <c r="Y346">
        <f t="shared" si="348"/>
        <v>11</v>
      </c>
      <c r="Z346">
        <f t="shared" si="348"/>
        <v>12</v>
      </c>
      <c r="AA346">
        <f t="shared" si="348"/>
        <v>13</v>
      </c>
      <c r="AB346">
        <f t="shared" si="348"/>
        <v>14</v>
      </c>
      <c r="AC346">
        <f t="shared" si="348"/>
        <v>15</v>
      </c>
      <c r="AD346">
        <f t="shared" si="348"/>
        <v>16</v>
      </c>
      <c r="AE346">
        <f t="shared" si="348"/>
        <v>17</v>
      </c>
      <c r="AF346">
        <f t="shared" si="348"/>
        <v>18</v>
      </c>
      <c r="AG346">
        <f t="shared" si="348"/>
        <v>19</v>
      </c>
      <c r="AH346">
        <f t="shared" si="348"/>
        <v>20</v>
      </c>
      <c r="AI346">
        <f t="shared" si="348"/>
        <v>21</v>
      </c>
    </row>
    <row r="347" spans="16:35" x14ac:dyDescent="0.25">
      <c r="P347" t="str">
        <f t="shared" ref="P347:AI347" si="349">CONCATENATE(P$5,$C$197)</f>
        <v>00</v>
      </c>
      <c r="Q347" t="str">
        <f t="shared" si="349"/>
        <v>000</v>
      </c>
      <c r="R347" t="str">
        <f t="shared" si="349"/>
        <v>0000</v>
      </c>
      <c r="S347" t="str">
        <f t="shared" si="349"/>
        <v>00000</v>
      </c>
      <c r="T347" t="str">
        <f t="shared" si="349"/>
        <v>000000</v>
      </c>
      <c r="U347" t="str">
        <f t="shared" si="349"/>
        <v>0000000</v>
      </c>
      <c r="V347" t="str">
        <f t="shared" si="349"/>
        <v>00000000</v>
      </c>
      <c r="W347" t="str">
        <f t="shared" si="349"/>
        <v>000000000</v>
      </c>
      <c r="X347" t="str">
        <f t="shared" si="349"/>
        <v>0000000000</v>
      </c>
      <c r="Y347" t="str">
        <f t="shared" si="349"/>
        <v>00000000000</v>
      </c>
      <c r="Z347" t="str">
        <f t="shared" si="349"/>
        <v>000000000000</v>
      </c>
      <c r="AA347" t="str">
        <f t="shared" si="349"/>
        <v>0000000000000</v>
      </c>
      <c r="AB347" t="str">
        <f t="shared" si="349"/>
        <v>00000000000000</v>
      </c>
      <c r="AC347" t="str">
        <f t="shared" si="349"/>
        <v>000000000000000</v>
      </c>
      <c r="AD347" t="str">
        <f t="shared" si="349"/>
        <v>0000000000000000</v>
      </c>
      <c r="AE347" t="str">
        <f t="shared" si="349"/>
        <v>00000000000000000</v>
      </c>
      <c r="AF347" t="str">
        <f t="shared" si="349"/>
        <v>000000000000000000</v>
      </c>
      <c r="AG347" t="str">
        <f t="shared" si="349"/>
        <v>0000000000000000000</v>
      </c>
      <c r="AH347" t="str">
        <f t="shared" si="349"/>
        <v>00000000000000000000</v>
      </c>
      <c r="AI347" t="str">
        <f t="shared" si="349"/>
        <v>000000000000000000000</v>
      </c>
    </row>
    <row r="348" spans="16:35" x14ac:dyDescent="0.25">
      <c r="P348">
        <f>LEN(P349)</f>
        <v>2</v>
      </c>
      <c r="Q348">
        <f>LEN(Q349)</f>
        <v>3</v>
      </c>
      <c r="R348">
        <f t="shared" ref="R348:AI348" si="350">LEN(R349)</f>
        <v>4</v>
      </c>
      <c r="S348">
        <f t="shared" si="350"/>
        <v>5</v>
      </c>
      <c r="T348">
        <f t="shared" si="350"/>
        <v>6</v>
      </c>
      <c r="U348">
        <f t="shared" si="350"/>
        <v>7</v>
      </c>
      <c r="V348">
        <f t="shared" si="350"/>
        <v>8</v>
      </c>
      <c r="W348">
        <f t="shared" si="350"/>
        <v>9</v>
      </c>
      <c r="X348">
        <f t="shared" si="350"/>
        <v>10</v>
      </c>
      <c r="Y348">
        <f t="shared" si="350"/>
        <v>11</v>
      </c>
      <c r="Z348">
        <f t="shared" si="350"/>
        <v>12</v>
      </c>
      <c r="AA348">
        <f t="shared" si="350"/>
        <v>13</v>
      </c>
      <c r="AB348">
        <f t="shared" si="350"/>
        <v>14</v>
      </c>
      <c r="AC348">
        <f t="shared" si="350"/>
        <v>15</v>
      </c>
      <c r="AD348">
        <f t="shared" si="350"/>
        <v>16</v>
      </c>
      <c r="AE348">
        <f t="shared" si="350"/>
        <v>17</v>
      </c>
      <c r="AF348">
        <f t="shared" si="350"/>
        <v>18</v>
      </c>
      <c r="AG348">
        <f t="shared" si="350"/>
        <v>19</v>
      </c>
      <c r="AH348">
        <f t="shared" si="350"/>
        <v>20</v>
      </c>
      <c r="AI348">
        <f t="shared" si="350"/>
        <v>21</v>
      </c>
    </row>
    <row r="349" spans="16:35" x14ac:dyDescent="0.25">
      <c r="P349" t="str">
        <f t="shared" ref="P349:AI349" si="351">CONCATENATE(P$5,$C$198)</f>
        <v>00</v>
      </c>
      <c r="Q349" t="str">
        <f t="shared" si="351"/>
        <v>000</v>
      </c>
      <c r="R349" t="str">
        <f t="shared" si="351"/>
        <v>0000</v>
      </c>
      <c r="S349" t="str">
        <f t="shared" si="351"/>
        <v>00000</v>
      </c>
      <c r="T349" t="str">
        <f t="shared" si="351"/>
        <v>000000</v>
      </c>
      <c r="U349" t="str">
        <f t="shared" si="351"/>
        <v>0000000</v>
      </c>
      <c r="V349" t="str">
        <f t="shared" si="351"/>
        <v>00000000</v>
      </c>
      <c r="W349" t="str">
        <f t="shared" si="351"/>
        <v>000000000</v>
      </c>
      <c r="X349" t="str">
        <f t="shared" si="351"/>
        <v>0000000000</v>
      </c>
      <c r="Y349" t="str">
        <f t="shared" si="351"/>
        <v>00000000000</v>
      </c>
      <c r="Z349" t="str">
        <f t="shared" si="351"/>
        <v>000000000000</v>
      </c>
      <c r="AA349" t="str">
        <f t="shared" si="351"/>
        <v>0000000000000</v>
      </c>
      <c r="AB349" t="str">
        <f t="shared" si="351"/>
        <v>00000000000000</v>
      </c>
      <c r="AC349" t="str">
        <f t="shared" si="351"/>
        <v>000000000000000</v>
      </c>
      <c r="AD349" t="str">
        <f t="shared" si="351"/>
        <v>0000000000000000</v>
      </c>
      <c r="AE349" t="str">
        <f t="shared" si="351"/>
        <v>00000000000000000</v>
      </c>
      <c r="AF349" t="str">
        <f t="shared" si="351"/>
        <v>000000000000000000</v>
      </c>
      <c r="AG349" t="str">
        <f t="shared" si="351"/>
        <v>0000000000000000000</v>
      </c>
      <c r="AH349" t="str">
        <f t="shared" si="351"/>
        <v>00000000000000000000</v>
      </c>
      <c r="AI349" t="str">
        <f t="shared" si="351"/>
        <v>000000000000000000000</v>
      </c>
    </row>
    <row r="350" spans="16:35" x14ac:dyDescent="0.25">
      <c r="P350">
        <f>LEN(P351)</f>
        <v>2</v>
      </c>
      <c r="Q350">
        <f>LEN(Q351)</f>
        <v>3</v>
      </c>
      <c r="R350">
        <f t="shared" ref="R350:AI350" si="352">LEN(R351)</f>
        <v>4</v>
      </c>
      <c r="S350">
        <f t="shared" si="352"/>
        <v>5</v>
      </c>
      <c r="T350">
        <f t="shared" si="352"/>
        <v>6</v>
      </c>
      <c r="U350">
        <f t="shared" si="352"/>
        <v>7</v>
      </c>
      <c r="V350">
        <f t="shared" si="352"/>
        <v>8</v>
      </c>
      <c r="W350">
        <f t="shared" si="352"/>
        <v>9</v>
      </c>
      <c r="X350">
        <f t="shared" si="352"/>
        <v>10</v>
      </c>
      <c r="Y350">
        <f t="shared" si="352"/>
        <v>11</v>
      </c>
      <c r="Z350">
        <f t="shared" si="352"/>
        <v>12</v>
      </c>
      <c r="AA350">
        <f t="shared" si="352"/>
        <v>13</v>
      </c>
      <c r="AB350">
        <f t="shared" si="352"/>
        <v>14</v>
      </c>
      <c r="AC350">
        <f t="shared" si="352"/>
        <v>15</v>
      </c>
      <c r="AD350">
        <f t="shared" si="352"/>
        <v>16</v>
      </c>
      <c r="AE350">
        <f t="shared" si="352"/>
        <v>17</v>
      </c>
      <c r="AF350">
        <f t="shared" si="352"/>
        <v>18</v>
      </c>
      <c r="AG350">
        <f t="shared" si="352"/>
        <v>19</v>
      </c>
      <c r="AH350">
        <f t="shared" si="352"/>
        <v>20</v>
      </c>
      <c r="AI350">
        <f t="shared" si="352"/>
        <v>21</v>
      </c>
    </row>
    <row r="351" spans="16:35" x14ac:dyDescent="0.25">
      <c r="P351" t="str">
        <f t="shared" ref="P351:AI351" si="353">CONCATENATE(P$5,$C$199)</f>
        <v>00</v>
      </c>
      <c r="Q351" t="str">
        <f t="shared" si="353"/>
        <v>000</v>
      </c>
      <c r="R351" t="str">
        <f t="shared" si="353"/>
        <v>0000</v>
      </c>
      <c r="S351" t="str">
        <f t="shared" si="353"/>
        <v>00000</v>
      </c>
      <c r="T351" t="str">
        <f t="shared" si="353"/>
        <v>000000</v>
      </c>
      <c r="U351" t="str">
        <f t="shared" si="353"/>
        <v>0000000</v>
      </c>
      <c r="V351" t="str">
        <f t="shared" si="353"/>
        <v>00000000</v>
      </c>
      <c r="W351" t="str">
        <f t="shared" si="353"/>
        <v>000000000</v>
      </c>
      <c r="X351" t="str">
        <f t="shared" si="353"/>
        <v>0000000000</v>
      </c>
      <c r="Y351" t="str">
        <f t="shared" si="353"/>
        <v>00000000000</v>
      </c>
      <c r="Z351" t="str">
        <f t="shared" si="353"/>
        <v>000000000000</v>
      </c>
      <c r="AA351" t="str">
        <f t="shared" si="353"/>
        <v>0000000000000</v>
      </c>
      <c r="AB351" t="str">
        <f t="shared" si="353"/>
        <v>00000000000000</v>
      </c>
      <c r="AC351" t="str">
        <f t="shared" si="353"/>
        <v>000000000000000</v>
      </c>
      <c r="AD351" t="str">
        <f t="shared" si="353"/>
        <v>0000000000000000</v>
      </c>
      <c r="AE351" t="str">
        <f t="shared" si="353"/>
        <v>00000000000000000</v>
      </c>
      <c r="AF351" t="str">
        <f t="shared" si="353"/>
        <v>000000000000000000</v>
      </c>
      <c r="AG351" t="str">
        <f t="shared" si="353"/>
        <v>0000000000000000000</v>
      </c>
      <c r="AH351" t="str">
        <f t="shared" si="353"/>
        <v>00000000000000000000</v>
      </c>
      <c r="AI351" t="str">
        <f t="shared" si="353"/>
        <v>000000000000000000000</v>
      </c>
    </row>
    <row r="352" spans="16:35" x14ac:dyDescent="0.25">
      <c r="P352">
        <f>LEN(P353)</f>
        <v>2</v>
      </c>
      <c r="Q352">
        <f>LEN(Q353)</f>
        <v>3</v>
      </c>
      <c r="R352">
        <f t="shared" ref="R352:AI352" si="354">LEN(R353)</f>
        <v>4</v>
      </c>
      <c r="S352">
        <f t="shared" si="354"/>
        <v>5</v>
      </c>
      <c r="T352">
        <f t="shared" si="354"/>
        <v>6</v>
      </c>
      <c r="U352">
        <f t="shared" si="354"/>
        <v>7</v>
      </c>
      <c r="V352">
        <f t="shared" si="354"/>
        <v>8</v>
      </c>
      <c r="W352">
        <f t="shared" si="354"/>
        <v>9</v>
      </c>
      <c r="X352">
        <f t="shared" si="354"/>
        <v>10</v>
      </c>
      <c r="Y352">
        <f t="shared" si="354"/>
        <v>11</v>
      </c>
      <c r="Z352">
        <f t="shared" si="354"/>
        <v>12</v>
      </c>
      <c r="AA352">
        <f t="shared" si="354"/>
        <v>13</v>
      </c>
      <c r="AB352">
        <f t="shared" si="354"/>
        <v>14</v>
      </c>
      <c r="AC352">
        <f t="shared" si="354"/>
        <v>15</v>
      </c>
      <c r="AD352">
        <f t="shared" si="354"/>
        <v>16</v>
      </c>
      <c r="AE352">
        <f t="shared" si="354"/>
        <v>17</v>
      </c>
      <c r="AF352">
        <f t="shared" si="354"/>
        <v>18</v>
      </c>
      <c r="AG352">
        <f t="shared" si="354"/>
        <v>19</v>
      </c>
      <c r="AH352">
        <f t="shared" si="354"/>
        <v>20</v>
      </c>
      <c r="AI352">
        <f t="shared" si="354"/>
        <v>21</v>
      </c>
    </row>
    <row r="353" spans="16:35" x14ac:dyDescent="0.25">
      <c r="P353" t="str">
        <f t="shared" ref="P353:AI353" si="355">CONCATENATE(P$5,$C$200)</f>
        <v>00</v>
      </c>
      <c r="Q353" t="str">
        <f t="shared" si="355"/>
        <v>000</v>
      </c>
      <c r="R353" t="str">
        <f t="shared" si="355"/>
        <v>0000</v>
      </c>
      <c r="S353" t="str">
        <f t="shared" si="355"/>
        <v>00000</v>
      </c>
      <c r="T353" t="str">
        <f t="shared" si="355"/>
        <v>000000</v>
      </c>
      <c r="U353" t="str">
        <f t="shared" si="355"/>
        <v>0000000</v>
      </c>
      <c r="V353" t="str">
        <f t="shared" si="355"/>
        <v>00000000</v>
      </c>
      <c r="W353" t="str">
        <f t="shared" si="355"/>
        <v>000000000</v>
      </c>
      <c r="X353" t="str">
        <f t="shared" si="355"/>
        <v>0000000000</v>
      </c>
      <c r="Y353" t="str">
        <f t="shared" si="355"/>
        <v>00000000000</v>
      </c>
      <c r="Z353" t="str">
        <f t="shared" si="355"/>
        <v>000000000000</v>
      </c>
      <c r="AA353" t="str">
        <f t="shared" si="355"/>
        <v>0000000000000</v>
      </c>
      <c r="AB353" t="str">
        <f t="shared" si="355"/>
        <v>00000000000000</v>
      </c>
      <c r="AC353" t="str">
        <f t="shared" si="355"/>
        <v>000000000000000</v>
      </c>
      <c r="AD353" t="str">
        <f t="shared" si="355"/>
        <v>0000000000000000</v>
      </c>
      <c r="AE353" t="str">
        <f t="shared" si="355"/>
        <v>00000000000000000</v>
      </c>
      <c r="AF353" t="str">
        <f t="shared" si="355"/>
        <v>000000000000000000</v>
      </c>
      <c r="AG353" t="str">
        <f t="shared" si="355"/>
        <v>0000000000000000000</v>
      </c>
      <c r="AH353" t="str">
        <f t="shared" si="355"/>
        <v>00000000000000000000</v>
      </c>
      <c r="AI353" t="str">
        <f t="shared" si="355"/>
        <v>000000000000000000000</v>
      </c>
    </row>
    <row r="354" spans="16:35" x14ac:dyDescent="0.25">
      <c r="P354">
        <f>LEN(P355)</f>
        <v>2</v>
      </c>
      <c r="Q354">
        <f>LEN(Q355)</f>
        <v>3</v>
      </c>
      <c r="R354">
        <f t="shared" ref="R354:AI354" si="356">LEN(R355)</f>
        <v>4</v>
      </c>
      <c r="S354">
        <f t="shared" si="356"/>
        <v>5</v>
      </c>
      <c r="T354">
        <f t="shared" si="356"/>
        <v>6</v>
      </c>
      <c r="U354">
        <f t="shared" si="356"/>
        <v>7</v>
      </c>
      <c r="V354">
        <f t="shared" si="356"/>
        <v>8</v>
      </c>
      <c r="W354">
        <f t="shared" si="356"/>
        <v>9</v>
      </c>
      <c r="X354">
        <f t="shared" si="356"/>
        <v>10</v>
      </c>
      <c r="Y354">
        <f t="shared" si="356"/>
        <v>11</v>
      </c>
      <c r="Z354">
        <f t="shared" si="356"/>
        <v>12</v>
      </c>
      <c r="AA354">
        <f t="shared" si="356"/>
        <v>13</v>
      </c>
      <c r="AB354">
        <f t="shared" si="356"/>
        <v>14</v>
      </c>
      <c r="AC354">
        <f t="shared" si="356"/>
        <v>15</v>
      </c>
      <c r="AD354">
        <f t="shared" si="356"/>
        <v>16</v>
      </c>
      <c r="AE354">
        <f t="shared" si="356"/>
        <v>17</v>
      </c>
      <c r="AF354">
        <f t="shared" si="356"/>
        <v>18</v>
      </c>
      <c r="AG354">
        <f t="shared" si="356"/>
        <v>19</v>
      </c>
      <c r="AH354">
        <f t="shared" si="356"/>
        <v>20</v>
      </c>
      <c r="AI354">
        <f t="shared" si="356"/>
        <v>21</v>
      </c>
    </row>
    <row r="355" spans="16:35" x14ac:dyDescent="0.25">
      <c r="P355" t="str">
        <f t="shared" ref="P355:AI355" si="357">CONCATENATE(P$5,$C$201)</f>
        <v>00</v>
      </c>
      <c r="Q355" t="str">
        <f t="shared" si="357"/>
        <v>000</v>
      </c>
      <c r="R355" t="str">
        <f t="shared" si="357"/>
        <v>0000</v>
      </c>
      <c r="S355" t="str">
        <f t="shared" si="357"/>
        <v>00000</v>
      </c>
      <c r="T355" t="str">
        <f t="shared" si="357"/>
        <v>000000</v>
      </c>
      <c r="U355" t="str">
        <f t="shared" si="357"/>
        <v>0000000</v>
      </c>
      <c r="V355" t="str">
        <f t="shared" si="357"/>
        <v>00000000</v>
      </c>
      <c r="W355" t="str">
        <f t="shared" si="357"/>
        <v>000000000</v>
      </c>
      <c r="X355" t="str">
        <f t="shared" si="357"/>
        <v>0000000000</v>
      </c>
      <c r="Y355" t="str">
        <f t="shared" si="357"/>
        <v>00000000000</v>
      </c>
      <c r="Z355" t="str">
        <f t="shared" si="357"/>
        <v>000000000000</v>
      </c>
      <c r="AA355" t="str">
        <f t="shared" si="357"/>
        <v>0000000000000</v>
      </c>
      <c r="AB355" t="str">
        <f t="shared" si="357"/>
        <v>00000000000000</v>
      </c>
      <c r="AC355" t="str">
        <f t="shared" si="357"/>
        <v>000000000000000</v>
      </c>
      <c r="AD355" t="str">
        <f t="shared" si="357"/>
        <v>0000000000000000</v>
      </c>
      <c r="AE355" t="str">
        <f t="shared" si="357"/>
        <v>00000000000000000</v>
      </c>
      <c r="AF355" t="str">
        <f t="shared" si="357"/>
        <v>000000000000000000</v>
      </c>
      <c r="AG355" t="str">
        <f t="shared" si="357"/>
        <v>0000000000000000000</v>
      </c>
      <c r="AH355" t="str">
        <f t="shared" si="357"/>
        <v>00000000000000000000</v>
      </c>
      <c r="AI355" t="str">
        <f t="shared" si="357"/>
        <v>000000000000000000000</v>
      </c>
    </row>
    <row r="356" spans="16:35" x14ac:dyDescent="0.25">
      <c r="P356">
        <f>LEN(P357)</f>
        <v>2</v>
      </c>
      <c r="Q356">
        <f>LEN(Q357)</f>
        <v>3</v>
      </c>
      <c r="R356">
        <f t="shared" ref="R356:AI356" si="358">LEN(R357)</f>
        <v>4</v>
      </c>
      <c r="S356">
        <f t="shared" si="358"/>
        <v>5</v>
      </c>
      <c r="T356">
        <f t="shared" si="358"/>
        <v>6</v>
      </c>
      <c r="U356">
        <f t="shared" si="358"/>
        <v>7</v>
      </c>
      <c r="V356">
        <f t="shared" si="358"/>
        <v>8</v>
      </c>
      <c r="W356">
        <f t="shared" si="358"/>
        <v>9</v>
      </c>
      <c r="X356">
        <f t="shared" si="358"/>
        <v>10</v>
      </c>
      <c r="Y356">
        <f t="shared" si="358"/>
        <v>11</v>
      </c>
      <c r="Z356">
        <f t="shared" si="358"/>
        <v>12</v>
      </c>
      <c r="AA356">
        <f t="shared" si="358"/>
        <v>13</v>
      </c>
      <c r="AB356">
        <f t="shared" si="358"/>
        <v>14</v>
      </c>
      <c r="AC356">
        <f t="shared" si="358"/>
        <v>15</v>
      </c>
      <c r="AD356">
        <f t="shared" si="358"/>
        <v>16</v>
      </c>
      <c r="AE356">
        <f t="shared" si="358"/>
        <v>17</v>
      </c>
      <c r="AF356">
        <f t="shared" si="358"/>
        <v>18</v>
      </c>
      <c r="AG356">
        <f t="shared" si="358"/>
        <v>19</v>
      </c>
      <c r="AH356">
        <f t="shared" si="358"/>
        <v>20</v>
      </c>
      <c r="AI356">
        <f t="shared" si="358"/>
        <v>21</v>
      </c>
    </row>
    <row r="357" spans="16:35" x14ac:dyDescent="0.25">
      <c r="P357" t="str">
        <f t="shared" ref="P357:AI357" si="359">CONCATENATE(P$5,$C$202)</f>
        <v>01</v>
      </c>
      <c r="Q357" t="str">
        <f t="shared" si="359"/>
        <v>001</v>
      </c>
      <c r="R357" t="str">
        <f t="shared" si="359"/>
        <v>0001</v>
      </c>
      <c r="S357" t="str">
        <f t="shared" si="359"/>
        <v>00001</v>
      </c>
      <c r="T357" t="str">
        <f t="shared" si="359"/>
        <v>000001</v>
      </c>
      <c r="U357" t="str">
        <f t="shared" si="359"/>
        <v>0000001</v>
      </c>
      <c r="V357" t="str">
        <f t="shared" si="359"/>
        <v>00000001</v>
      </c>
      <c r="W357" t="str">
        <f t="shared" si="359"/>
        <v>000000001</v>
      </c>
      <c r="X357" t="str">
        <f t="shared" si="359"/>
        <v>0000000001</v>
      </c>
      <c r="Y357" t="str">
        <f t="shared" si="359"/>
        <v>00000000001</v>
      </c>
      <c r="Z357" t="str">
        <f t="shared" si="359"/>
        <v>000000000001</v>
      </c>
      <c r="AA357" t="str">
        <f t="shared" si="359"/>
        <v>0000000000001</v>
      </c>
      <c r="AB357" t="str">
        <f t="shared" si="359"/>
        <v>00000000000001</v>
      </c>
      <c r="AC357" t="str">
        <f t="shared" si="359"/>
        <v>000000000000001</v>
      </c>
      <c r="AD357" t="str">
        <f t="shared" si="359"/>
        <v>0000000000000001</v>
      </c>
      <c r="AE357" t="str">
        <f t="shared" si="359"/>
        <v>00000000000000001</v>
      </c>
      <c r="AF357" t="str">
        <f t="shared" si="359"/>
        <v>000000000000000001</v>
      </c>
      <c r="AG357" t="str">
        <f t="shared" si="359"/>
        <v>0000000000000000001</v>
      </c>
      <c r="AH357" t="str">
        <f t="shared" si="359"/>
        <v>00000000000000000001</v>
      </c>
      <c r="AI357" t="str">
        <f t="shared" si="359"/>
        <v>000000000000000000001</v>
      </c>
    </row>
    <row r="358" spans="16:35" x14ac:dyDescent="0.25">
      <c r="P358">
        <f>LEN(P359)</f>
        <v>2</v>
      </c>
      <c r="Q358">
        <f>LEN(Q359)</f>
        <v>3</v>
      </c>
      <c r="R358">
        <f t="shared" ref="R358:AI358" si="360">LEN(R359)</f>
        <v>4</v>
      </c>
      <c r="S358">
        <f t="shared" si="360"/>
        <v>5</v>
      </c>
      <c r="T358">
        <f t="shared" si="360"/>
        <v>6</v>
      </c>
      <c r="U358">
        <f t="shared" si="360"/>
        <v>7</v>
      </c>
      <c r="V358">
        <f t="shared" si="360"/>
        <v>8</v>
      </c>
      <c r="W358">
        <f t="shared" si="360"/>
        <v>9</v>
      </c>
      <c r="X358">
        <f t="shared" si="360"/>
        <v>10</v>
      </c>
      <c r="Y358">
        <f t="shared" si="360"/>
        <v>11</v>
      </c>
      <c r="Z358">
        <f t="shared" si="360"/>
        <v>12</v>
      </c>
      <c r="AA358">
        <f t="shared" si="360"/>
        <v>13</v>
      </c>
      <c r="AB358">
        <f t="shared" si="360"/>
        <v>14</v>
      </c>
      <c r="AC358">
        <f t="shared" si="360"/>
        <v>15</v>
      </c>
      <c r="AD358">
        <f t="shared" si="360"/>
        <v>16</v>
      </c>
      <c r="AE358">
        <f t="shared" si="360"/>
        <v>17</v>
      </c>
      <c r="AF358">
        <f t="shared" si="360"/>
        <v>18</v>
      </c>
      <c r="AG358">
        <f t="shared" si="360"/>
        <v>19</v>
      </c>
      <c r="AH358">
        <f t="shared" si="360"/>
        <v>20</v>
      </c>
      <c r="AI358">
        <f t="shared" si="360"/>
        <v>21</v>
      </c>
    </row>
    <row r="359" spans="16:35" x14ac:dyDescent="0.25">
      <c r="P359" t="str">
        <f t="shared" ref="P359:AI359" si="361">CONCATENATE(P$5,$C$203)</f>
        <v>00</v>
      </c>
      <c r="Q359" t="str">
        <f t="shared" si="361"/>
        <v>000</v>
      </c>
      <c r="R359" t="str">
        <f t="shared" si="361"/>
        <v>0000</v>
      </c>
      <c r="S359" t="str">
        <f t="shared" si="361"/>
        <v>00000</v>
      </c>
      <c r="T359" t="str">
        <f t="shared" si="361"/>
        <v>000000</v>
      </c>
      <c r="U359" t="str">
        <f t="shared" si="361"/>
        <v>0000000</v>
      </c>
      <c r="V359" t="str">
        <f t="shared" si="361"/>
        <v>00000000</v>
      </c>
      <c r="W359" t="str">
        <f t="shared" si="361"/>
        <v>000000000</v>
      </c>
      <c r="X359" t="str">
        <f t="shared" si="361"/>
        <v>0000000000</v>
      </c>
      <c r="Y359" t="str">
        <f t="shared" si="361"/>
        <v>00000000000</v>
      </c>
      <c r="Z359" t="str">
        <f t="shared" si="361"/>
        <v>000000000000</v>
      </c>
      <c r="AA359" t="str">
        <f t="shared" si="361"/>
        <v>0000000000000</v>
      </c>
      <c r="AB359" t="str">
        <f t="shared" si="361"/>
        <v>00000000000000</v>
      </c>
      <c r="AC359" t="str">
        <f t="shared" si="361"/>
        <v>000000000000000</v>
      </c>
      <c r="AD359" t="str">
        <f t="shared" si="361"/>
        <v>0000000000000000</v>
      </c>
      <c r="AE359" t="str">
        <f t="shared" si="361"/>
        <v>00000000000000000</v>
      </c>
      <c r="AF359" t="str">
        <f t="shared" si="361"/>
        <v>000000000000000000</v>
      </c>
      <c r="AG359" t="str">
        <f t="shared" si="361"/>
        <v>0000000000000000000</v>
      </c>
      <c r="AH359" t="str">
        <f t="shared" si="361"/>
        <v>00000000000000000000</v>
      </c>
      <c r="AI359" t="str">
        <f t="shared" si="361"/>
        <v>000000000000000000000</v>
      </c>
    </row>
    <row r="360" spans="16:35" x14ac:dyDescent="0.25">
      <c r="P360">
        <f>LEN(P361)</f>
        <v>2</v>
      </c>
      <c r="Q360">
        <f>LEN(Q361)</f>
        <v>3</v>
      </c>
      <c r="R360">
        <f t="shared" ref="R360:AI360" si="362">LEN(R361)</f>
        <v>4</v>
      </c>
      <c r="S360">
        <f t="shared" si="362"/>
        <v>5</v>
      </c>
      <c r="T360">
        <f t="shared" si="362"/>
        <v>6</v>
      </c>
      <c r="U360">
        <f t="shared" si="362"/>
        <v>7</v>
      </c>
      <c r="V360">
        <f t="shared" si="362"/>
        <v>8</v>
      </c>
      <c r="W360">
        <f t="shared" si="362"/>
        <v>9</v>
      </c>
      <c r="X360">
        <f t="shared" si="362"/>
        <v>10</v>
      </c>
      <c r="Y360">
        <f t="shared" si="362"/>
        <v>11</v>
      </c>
      <c r="Z360">
        <f t="shared" si="362"/>
        <v>12</v>
      </c>
      <c r="AA360">
        <f t="shared" si="362"/>
        <v>13</v>
      </c>
      <c r="AB360">
        <f t="shared" si="362"/>
        <v>14</v>
      </c>
      <c r="AC360">
        <f t="shared" si="362"/>
        <v>15</v>
      </c>
      <c r="AD360">
        <f t="shared" si="362"/>
        <v>16</v>
      </c>
      <c r="AE360">
        <f t="shared" si="362"/>
        <v>17</v>
      </c>
      <c r="AF360">
        <f t="shared" si="362"/>
        <v>18</v>
      </c>
      <c r="AG360">
        <f t="shared" si="362"/>
        <v>19</v>
      </c>
      <c r="AH360">
        <f t="shared" si="362"/>
        <v>20</v>
      </c>
      <c r="AI360">
        <f t="shared" si="362"/>
        <v>21</v>
      </c>
    </row>
    <row r="361" spans="16:35" x14ac:dyDescent="0.25">
      <c r="P361" t="str">
        <f t="shared" ref="P361:AI361" si="363">CONCATENATE(P$5,$C$204)</f>
        <v>00</v>
      </c>
      <c r="Q361" t="str">
        <f t="shared" si="363"/>
        <v>000</v>
      </c>
      <c r="R361" t="str">
        <f t="shared" si="363"/>
        <v>0000</v>
      </c>
      <c r="S361" t="str">
        <f t="shared" si="363"/>
        <v>00000</v>
      </c>
      <c r="T361" t="str">
        <f t="shared" si="363"/>
        <v>000000</v>
      </c>
      <c r="U361" t="str">
        <f t="shared" si="363"/>
        <v>0000000</v>
      </c>
      <c r="V361" t="str">
        <f t="shared" si="363"/>
        <v>00000000</v>
      </c>
      <c r="W361" t="str">
        <f t="shared" si="363"/>
        <v>000000000</v>
      </c>
      <c r="X361" t="str">
        <f t="shared" si="363"/>
        <v>0000000000</v>
      </c>
      <c r="Y361" t="str">
        <f t="shared" si="363"/>
        <v>00000000000</v>
      </c>
      <c r="Z361" t="str">
        <f t="shared" si="363"/>
        <v>000000000000</v>
      </c>
      <c r="AA361" t="str">
        <f t="shared" si="363"/>
        <v>0000000000000</v>
      </c>
      <c r="AB361" t="str">
        <f t="shared" si="363"/>
        <v>00000000000000</v>
      </c>
      <c r="AC361" t="str">
        <f t="shared" si="363"/>
        <v>000000000000000</v>
      </c>
      <c r="AD361" t="str">
        <f t="shared" si="363"/>
        <v>0000000000000000</v>
      </c>
      <c r="AE361" t="str">
        <f t="shared" si="363"/>
        <v>00000000000000000</v>
      </c>
      <c r="AF361" t="str">
        <f t="shared" si="363"/>
        <v>000000000000000000</v>
      </c>
      <c r="AG361" t="str">
        <f t="shared" si="363"/>
        <v>0000000000000000000</v>
      </c>
      <c r="AH361" t="str">
        <f t="shared" si="363"/>
        <v>00000000000000000000</v>
      </c>
      <c r="AI361" t="str">
        <f t="shared" si="363"/>
        <v>000000000000000000000</v>
      </c>
    </row>
    <row r="362" spans="16:35" x14ac:dyDescent="0.25">
      <c r="P362">
        <f>LEN(P363)</f>
        <v>2</v>
      </c>
      <c r="Q362">
        <f>LEN(Q363)</f>
        <v>3</v>
      </c>
      <c r="R362">
        <f t="shared" ref="R362:AI362" si="364">LEN(R363)</f>
        <v>4</v>
      </c>
      <c r="S362">
        <f t="shared" si="364"/>
        <v>5</v>
      </c>
      <c r="T362">
        <f t="shared" si="364"/>
        <v>6</v>
      </c>
      <c r="U362">
        <f t="shared" si="364"/>
        <v>7</v>
      </c>
      <c r="V362">
        <f t="shared" si="364"/>
        <v>8</v>
      </c>
      <c r="W362">
        <f t="shared" si="364"/>
        <v>9</v>
      </c>
      <c r="X362">
        <f t="shared" si="364"/>
        <v>10</v>
      </c>
      <c r="Y362">
        <f t="shared" si="364"/>
        <v>11</v>
      </c>
      <c r="Z362">
        <f t="shared" si="364"/>
        <v>12</v>
      </c>
      <c r="AA362">
        <f t="shared" si="364"/>
        <v>13</v>
      </c>
      <c r="AB362">
        <f t="shared" si="364"/>
        <v>14</v>
      </c>
      <c r="AC362">
        <f t="shared" si="364"/>
        <v>15</v>
      </c>
      <c r="AD362">
        <f t="shared" si="364"/>
        <v>16</v>
      </c>
      <c r="AE362">
        <f t="shared" si="364"/>
        <v>17</v>
      </c>
      <c r="AF362">
        <f t="shared" si="364"/>
        <v>18</v>
      </c>
      <c r="AG362">
        <f t="shared" si="364"/>
        <v>19</v>
      </c>
      <c r="AH362">
        <f t="shared" si="364"/>
        <v>20</v>
      </c>
      <c r="AI362">
        <f t="shared" si="364"/>
        <v>21</v>
      </c>
    </row>
    <row r="363" spans="16:35" x14ac:dyDescent="0.25">
      <c r="P363" t="str">
        <f t="shared" ref="P363:AI363" si="365">CONCATENATE(P$5,$C$205)</f>
        <v>00</v>
      </c>
      <c r="Q363" t="str">
        <f t="shared" si="365"/>
        <v>000</v>
      </c>
      <c r="R363" t="str">
        <f t="shared" si="365"/>
        <v>0000</v>
      </c>
      <c r="S363" t="str">
        <f t="shared" si="365"/>
        <v>00000</v>
      </c>
      <c r="T363" t="str">
        <f t="shared" si="365"/>
        <v>000000</v>
      </c>
      <c r="U363" t="str">
        <f t="shared" si="365"/>
        <v>0000000</v>
      </c>
      <c r="V363" t="str">
        <f t="shared" si="365"/>
        <v>00000000</v>
      </c>
      <c r="W363" t="str">
        <f t="shared" si="365"/>
        <v>000000000</v>
      </c>
      <c r="X363" t="str">
        <f t="shared" si="365"/>
        <v>0000000000</v>
      </c>
      <c r="Y363" t="str">
        <f t="shared" si="365"/>
        <v>00000000000</v>
      </c>
      <c r="Z363" t="str">
        <f t="shared" si="365"/>
        <v>000000000000</v>
      </c>
      <c r="AA363" t="str">
        <f t="shared" si="365"/>
        <v>0000000000000</v>
      </c>
      <c r="AB363" t="str">
        <f t="shared" si="365"/>
        <v>00000000000000</v>
      </c>
      <c r="AC363" t="str">
        <f t="shared" si="365"/>
        <v>000000000000000</v>
      </c>
      <c r="AD363" t="str">
        <f t="shared" si="365"/>
        <v>0000000000000000</v>
      </c>
      <c r="AE363" t="str">
        <f t="shared" si="365"/>
        <v>00000000000000000</v>
      </c>
      <c r="AF363" t="str">
        <f t="shared" si="365"/>
        <v>000000000000000000</v>
      </c>
      <c r="AG363" t="str">
        <f t="shared" si="365"/>
        <v>0000000000000000000</v>
      </c>
      <c r="AH363" t="str">
        <f t="shared" si="365"/>
        <v>00000000000000000000</v>
      </c>
      <c r="AI363" t="str">
        <f t="shared" si="365"/>
        <v>000000000000000000000</v>
      </c>
    </row>
    <row r="364" spans="16:35" x14ac:dyDescent="0.25">
      <c r="P364">
        <f>LEN(P365)</f>
        <v>2</v>
      </c>
      <c r="Q364">
        <f>LEN(Q365)</f>
        <v>3</v>
      </c>
      <c r="R364">
        <f t="shared" ref="R364:AI364" si="366">LEN(R365)</f>
        <v>4</v>
      </c>
      <c r="S364">
        <f t="shared" si="366"/>
        <v>5</v>
      </c>
      <c r="T364">
        <f t="shared" si="366"/>
        <v>6</v>
      </c>
      <c r="U364">
        <f t="shared" si="366"/>
        <v>7</v>
      </c>
      <c r="V364">
        <f t="shared" si="366"/>
        <v>8</v>
      </c>
      <c r="W364">
        <f t="shared" si="366"/>
        <v>9</v>
      </c>
      <c r="X364">
        <f t="shared" si="366"/>
        <v>10</v>
      </c>
      <c r="Y364">
        <f t="shared" si="366"/>
        <v>11</v>
      </c>
      <c r="Z364">
        <f t="shared" si="366"/>
        <v>12</v>
      </c>
      <c r="AA364">
        <f t="shared" si="366"/>
        <v>13</v>
      </c>
      <c r="AB364">
        <f t="shared" si="366"/>
        <v>14</v>
      </c>
      <c r="AC364">
        <f t="shared" si="366"/>
        <v>15</v>
      </c>
      <c r="AD364">
        <f t="shared" si="366"/>
        <v>16</v>
      </c>
      <c r="AE364">
        <f t="shared" si="366"/>
        <v>17</v>
      </c>
      <c r="AF364">
        <f t="shared" si="366"/>
        <v>18</v>
      </c>
      <c r="AG364">
        <f t="shared" si="366"/>
        <v>19</v>
      </c>
      <c r="AH364">
        <f t="shared" si="366"/>
        <v>20</v>
      </c>
      <c r="AI364">
        <f t="shared" si="366"/>
        <v>21</v>
      </c>
    </row>
    <row r="365" spans="16:35" x14ac:dyDescent="0.25">
      <c r="P365" t="str">
        <f t="shared" ref="P365:AI365" si="367">CONCATENATE(P$5,$C$206)</f>
        <v>00</v>
      </c>
      <c r="Q365" t="str">
        <f t="shared" si="367"/>
        <v>000</v>
      </c>
      <c r="R365" t="str">
        <f t="shared" si="367"/>
        <v>0000</v>
      </c>
      <c r="S365" t="str">
        <f t="shared" si="367"/>
        <v>00000</v>
      </c>
      <c r="T365" t="str">
        <f t="shared" si="367"/>
        <v>000000</v>
      </c>
      <c r="U365" t="str">
        <f t="shared" si="367"/>
        <v>0000000</v>
      </c>
      <c r="V365" t="str">
        <f t="shared" si="367"/>
        <v>00000000</v>
      </c>
      <c r="W365" t="str">
        <f t="shared" si="367"/>
        <v>000000000</v>
      </c>
      <c r="X365" t="str">
        <f t="shared" si="367"/>
        <v>0000000000</v>
      </c>
      <c r="Y365" t="str">
        <f t="shared" si="367"/>
        <v>00000000000</v>
      </c>
      <c r="Z365" t="str">
        <f t="shared" si="367"/>
        <v>000000000000</v>
      </c>
      <c r="AA365" t="str">
        <f t="shared" si="367"/>
        <v>0000000000000</v>
      </c>
      <c r="AB365" t="str">
        <f t="shared" si="367"/>
        <v>00000000000000</v>
      </c>
      <c r="AC365" t="str">
        <f t="shared" si="367"/>
        <v>000000000000000</v>
      </c>
      <c r="AD365" t="str">
        <f t="shared" si="367"/>
        <v>0000000000000000</v>
      </c>
      <c r="AE365" t="str">
        <f t="shared" si="367"/>
        <v>00000000000000000</v>
      </c>
      <c r="AF365" t="str">
        <f t="shared" si="367"/>
        <v>000000000000000000</v>
      </c>
      <c r="AG365" t="str">
        <f t="shared" si="367"/>
        <v>0000000000000000000</v>
      </c>
      <c r="AH365" t="str">
        <f t="shared" si="367"/>
        <v>00000000000000000000</v>
      </c>
      <c r="AI365" t="str">
        <f t="shared" si="367"/>
        <v>000000000000000000000</v>
      </c>
    </row>
    <row r="366" spans="16:35" x14ac:dyDescent="0.25">
      <c r="P366">
        <f>LEN(P367)</f>
        <v>2</v>
      </c>
      <c r="Q366">
        <f>LEN(Q367)</f>
        <v>3</v>
      </c>
      <c r="R366">
        <f t="shared" ref="R366:AI366" si="368">LEN(R367)</f>
        <v>4</v>
      </c>
      <c r="S366">
        <f t="shared" si="368"/>
        <v>5</v>
      </c>
      <c r="T366">
        <f t="shared" si="368"/>
        <v>6</v>
      </c>
      <c r="U366">
        <f t="shared" si="368"/>
        <v>7</v>
      </c>
      <c r="V366">
        <f t="shared" si="368"/>
        <v>8</v>
      </c>
      <c r="W366">
        <f t="shared" si="368"/>
        <v>9</v>
      </c>
      <c r="X366">
        <f t="shared" si="368"/>
        <v>10</v>
      </c>
      <c r="Y366">
        <f t="shared" si="368"/>
        <v>11</v>
      </c>
      <c r="Z366">
        <f t="shared" si="368"/>
        <v>12</v>
      </c>
      <c r="AA366">
        <f t="shared" si="368"/>
        <v>13</v>
      </c>
      <c r="AB366">
        <f t="shared" si="368"/>
        <v>14</v>
      </c>
      <c r="AC366">
        <f t="shared" si="368"/>
        <v>15</v>
      </c>
      <c r="AD366">
        <f t="shared" si="368"/>
        <v>16</v>
      </c>
      <c r="AE366">
        <f t="shared" si="368"/>
        <v>17</v>
      </c>
      <c r="AF366">
        <f t="shared" si="368"/>
        <v>18</v>
      </c>
      <c r="AG366">
        <f t="shared" si="368"/>
        <v>19</v>
      </c>
      <c r="AH366">
        <f t="shared" si="368"/>
        <v>20</v>
      </c>
      <c r="AI366">
        <f t="shared" si="368"/>
        <v>21</v>
      </c>
    </row>
    <row r="367" spans="16:35" x14ac:dyDescent="0.25">
      <c r="P367" t="str">
        <f t="shared" ref="P367:AI367" si="369">CONCATENATE(P$5,$C$207)</f>
        <v>00</v>
      </c>
      <c r="Q367" t="str">
        <f t="shared" si="369"/>
        <v>000</v>
      </c>
      <c r="R367" t="str">
        <f t="shared" si="369"/>
        <v>0000</v>
      </c>
      <c r="S367" t="str">
        <f t="shared" si="369"/>
        <v>00000</v>
      </c>
      <c r="T367" t="str">
        <f t="shared" si="369"/>
        <v>000000</v>
      </c>
      <c r="U367" t="str">
        <f t="shared" si="369"/>
        <v>0000000</v>
      </c>
      <c r="V367" t="str">
        <f t="shared" si="369"/>
        <v>00000000</v>
      </c>
      <c r="W367" t="str">
        <f t="shared" si="369"/>
        <v>000000000</v>
      </c>
      <c r="X367" t="str">
        <f t="shared" si="369"/>
        <v>0000000000</v>
      </c>
      <c r="Y367" t="str">
        <f t="shared" si="369"/>
        <v>00000000000</v>
      </c>
      <c r="Z367" t="str">
        <f t="shared" si="369"/>
        <v>000000000000</v>
      </c>
      <c r="AA367" t="str">
        <f t="shared" si="369"/>
        <v>0000000000000</v>
      </c>
      <c r="AB367" t="str">
        <f t="shared" si="369"/>
        <v>00000000000000</v>
      </c>
      <c r="AC367" t="str">
        <f t="shared" si="369"/>
        <v>000000000000000</v>
      </c>
      <c r="AD367" t="str">
        <f t="shared" si="369"/>
        <v>0000000000000000</v>
      </c>
      <c r="AE367" t="str">
        <f t="shared" si="369"/>
        <v>00000000000000000</v>
      </c>
      <c r="AF367" t="str">
        <f t="shared" si="369"/>
        <v>000000000000000000</v>
      </c>
      <c r="AG367" t="str">
        <f t="shared" si="369"/>
        <v>0000000000000000000</v>
      </c>
      <c r="AH367" t="str">
        <f t="shared" si="369"/>
        <v>00000000000000000000</v>
      </c>
      <c r="AI367" t="str">
        <f t="shared" si="369"/>
        <v>000000000000000000000</v>
      </c>
    </row>
    <row r="368" spans="16:35" x14ac:dyDescent="0.25">
      <c r="P368">
        <f>LEN(P369)</f>
        <v>2</v>
      </c>
      <c r="Q368">
        <f>LEN(Q369)</f>
        <v>3</v>
      </c>
      <c r="R368">
        <f t="shared" ref="R368:AI368" si="370">LEN(R369)</f>
        <v>4</v>
      </c>
      <c r="S368">
        <f t="shared" si="370"/>
        <v>5</v>
      </c>
      <c r="T368">
        <f t="shared" si="370"/>
        <v>6</v>
      </c>
      <c r="U368">
        <f t="shared" si="370"/>
        <v>7</v>
      </c>
      <c r="V368">
        <f t="shared" si="370"/>
        <v>8</v>
      </c>
      <c r="W368">
        <f t="shared" si="370"/>
        <v>9</v>
      </c>
      <c r="X368">
        <f t="shared" si="370"/>
        <v>10</v>
      </c>
      <c r="Y368">
        <f t="shared" si="370"/>
        <v>11</v>
      </c>
      <c r="Z368">
        <f t="shared" si="370"/>
        <v>12</v>
      </c>
      <c r="AA368">
        <f t="shared" si="370"/>
        <v>13</v>
      </c>
      <c r="AB368">
        <f t="shared" si="370"/>
        <v>14</v>
      </c>
      <c r="AC368">
        <f t="shared" si="370"/>
        <v>15</v>
      </c>
      <c r="AD368">
        <f t="shared" si="370"/>
        <v>16</v>
      </c>
      <c r="AE368">
        <f t="shared" si="370"/>
        <v>17</v>
      </c>
      <c r="AF368">
        <f t="shared" si="370"/>
        <v>18</v>
      </c>
      <c r="AG368">
        <f t="shared" si="370"/>
        <v>19</v>
      </c>
      <c r="AH368">
        <f t="shared" si="370"/>
        <v>20</v>
      </c>
      <c r="AI368">
        <f t="shared" si="370"/>
        <v>21</v>
      </c>
    </row>
    <row r="369" spans="16:35" x14ac:dyDescent="0.25">
      <c r="P369" t="str">
        <f t="shared" ref="P369:AI369" si="371">CONCATENATE(P$5,$C$208)</f>
        <v>00</v>
      </c>
      <c r="Q369" t="str">
        <f t="shared" si="371"/>
        <v>000</v>
      </c>
      <c r="R369" t="str">
        <f t="shared" si="371"/>
        <v>0000</v>
      </c>
      <c r="S369" t="str">
        <f t="shared" si="371"/>
        <v>00000</v>
      </c>
      <c r="T369" t="str">
        <f t="shared" si="371"/>
        <v>000000</v>
      </c>
      <c r="U369" t="str">
        <f t="shared" si="371"/>
        <v>0000000</v>
      </c>
      <c r="V369" t="str">
        <f t="shared" si="371"/>
        <v>00000000</v>
      </c>
      <c r="W369" t="str">
        <f t="shared" si="371"/>
        <v>000000000</v>
      </c>
      <c r="X369" t="str">
        <f t="shared" si="371"/>
        <v>0000000000</v>
      </c>
      <c r="Y369" t="str">
        <f t="shared" si="371"/>
        <v>00000000000</v>
      </c>
      <c r="Z369" t="str">
        <f t="shared" si="371"/>
        <v>000000000000</v>
      </c>
      <c r="AA369" t="str">
        <f t="shared" si="371"/>
        <v>0000000000000</v>
      </c>
      <c r="AB369" t="str">
        <f t="shared" si="371"/>
        <v>00000000000000</v>
      </c>
      <c r="AC369" t="str">
        <f t="shared" si="371"/>
        <v>000000000000000</v>
      </c>
      <c r="AD369" t="str">
        <f t="shared" si="371"/>
        <v>0000000000000000</v>
      </c>
      <c r="AE369" t="str">
        <f t="shared" si="371"/>
        <v>00000000000000000</v>
      </c>
      <c r="AF369" t="str">
        <f t="shared" si="371"/>
        <v>000000000000000000</v>
      </c>
      <c r="AG369" t="str">
        <f t="shared" si="371"/>
        <v>0000000000000000000</v>
      </c>
      <c r="AH369" t="str">
        <f t="shared" si="371"/>
        <v>00000000000000000000</v>
      </c>
      <c r="AI369" t="str">
        <f t="shared" si="371"/>
        <v>000000000000000000000</v>
      </c>
    </row>
    <row r="370" spans="16:35" x14ac:dyDescent="0.25">
      <c r="P370">
        <f>LEN(P371)</f>
        <v>2</v>
      </c>
      <c r="Q370">
        <f>LEN(Q371)</f>
        <v>3</v>
      </c>
      <c r="R370">
        <f t="shared" ref="R370:AI370" si="372">LEN(R371)</f>
        <v>4</v>
      </c>
      <c r="S370">
        <f t="shared" si="372"/>
        <v>5</v>
      </c>
      <c r="T370">
        <f t="shared" si="372"/>
        <v>6</v>
      </c>
      <c r="U370">
        <f t="shared" si="372"/>
        <v>7</v>
      </c>
      <c r="V370">
        <f t="shared" si="372"/>
        <v>8</v>
      </c>
      <c r="W370">
        <f t="shared" si="372"/>
        <v>9</v>
      </c>
      <c r="X370">
        <f t="shared" si="372"/>
        <v>10</v>
      </c>
      <c r="Y370">
        <f t="shared" si="372"/>
        <v>11</v>
      </c>
      <c r="Z370">
        <f t="shared" si="372"/>
        <v>12</v>
      </c>
      <c r="AA370">
        <f t="shared" si="372"/>
        <v>13</v>
      </c>
      <c r="AB370">
        <f t="shared" si="372"/>
        <v>14</v>
      </c>
      <c r="AC370">
        <f t="shared" si="372"/>
        <v>15</v>
      </c>
      <c r="AD370">
        <f t="shared" si="372"/>
        <v>16</v>
      </c>
      <c r="AE370">
        <f t="shared" si="372"/>
        <v>17</v>
      </c>
      <c r="AF370">
        <f t="shared" si="372"/>
        <v>18</v>
      </c>
      <c r="AG370">
        <f t="shared" si="372"/>
        <v>19</v>
      </c>
      <c r="AH370">
        <f t="shared" si="372"/>
        <v>20</v>
      </c>
      <c r="AI370">
        <f t="shared" si="372"/>
        <v>21</v>
      </c>
    </row>
    <row r="371" spans="16:35" x14ac:dyDescent="0.25">
      <c r="P371" t="str">
        <f t="shared" ref="P371:AI371" si="373">CONCATENATE(P$5,$C$209)</f>
        <v>00</v>
      </c>
      <c r="Q371" t="str">
        <f t="shared" si="373"/>
        <v>000</v>
      </c>
      <c r="R371" t="str">
        <f t="shared" si="373"/>
        <v>0000</v>
      </c>
      <c r="S371" t="str">
        <f t="shared" si="373"/>
        <v>00000</v>
      </c>
      <c r="T371" t="str">
        <f t="shared" si="373"/>
        <v>000000</v>
      </c>
      <c r="U371" t="str">
        <f t="shared" si="373"/>
        <v>0000000</v>
      </c>
      <c r="V371" t="str">
        <f t="shared" si="373"/>
        <v>00000000</v>
      </c>
      <c r="W371" t="str">
        <f t="shared" si="373"/>
        <v>000000000</v>
      </c>
      <c r="X371" t="str">
        <f t="shared" si="373"/>
        <v>0000000000</v>
      </c>
      <c r="Y371" t="str">
        <f t="shared" si="373"/>
        <v>00000000000</v>
      </c>
      <c r="Z371" t="str">
        <f t="shared" si="373"/>
        <v>000000000000</v>
      </c>
      <c r="AA371" t="str">
        <f t="shared" si="373"/>
        <v>0000000000000</v>
      </c>
      <c r="AB371" t="str">
        <f t="shared" si="373"/>
        <v>00000000000000</v>
      </c>
      <c r="AC371" t="str">
        <f t="shared" si="373"/>
        <v>000000000000000</v>
      </c>
      <c r="AD371" t="str">
        <f t="shared" si="373"/>
        <v>0000000000000000</v>
      </c>
      <c r="AE371" t="str">
        <f t="shared" si="373"/>
        <v>00000000000000000</v>
      </c>
      <c r="AF371" t="str">
        <f t="shared" si="373"/>
        <v>000000000000000000</v>
      </c>
      <c r="AG371" t="str">
        <f t="shared" si="373"/>
        <v>0000000000000000000</v>
      </c>
      <c r="AH371" t="str">
        <f t="shared" si="373"/>
        <v>00000000000000000000</v>
      </c>
      <c r="AI371" t="str">
        <f t="shared" si="373"/>
        <v>000000000000000000000</v>
      </c>
    </row>
    <row r="372" spans="16:35" x14ac:dyDescent="0.25">
      <c r="P372">
        <f>LEN(P373)</f>
        <v>2</v>
      </c>
      <c r="Q372">
        <f>LEN(Q373)</f>
        <v>3</v>
      </c>
      <c r="R372">
        <f t="shared" ref="R372:AI372" si="374">LEN(R373)</f>
        <v>4</v>
      </c>
      <c r="S372">
        <f t="shared" si="374"/>
        <v>5</v>
      </c>
      <c r="T372">
        <f t="shared" si="374"/>
        <v>6</v>
      </c>
      <c r="U372">
        <f t="shared" si="374"/>
        <v>7</v>
      </c>
      <c r="V372">
        <f t="shared" si="374"/>
        <v>8</v>
      </c>
      <c r="W372">
        <f t="shared" si="374"/>
        <v>9</v>
      </c>
      <c r="X372">
        <f t="shared" si="374"/>
        <v>10</v>
      </c>
      <c r="Y372">
        <f t="shared" si="374"/>
        <v>11</v>
      </c>
      <c r="Z372">
        <f t="shared" si="374"/>
        <v>12</v>
      </c>
      <c r="AA372">
        <f t="shared" si="374"/>
        <v>13</v>
      </c>
      <c r="AB372">
        <f t="shared" si="374"/>
        <v>14</v>
      </c>
      <c r="AC372">
        <f t="shared" si="374"/>
        <v>15</v>
      </c>
      <c r="AD372">
        <f t="shared" si="374"/>
        <v>16</v>
      </c>
      <c r="AE372">
        <f t="shared" si="374"/>
        <v>17</v>
      </c>
      <c r="AF372">
        <f t="shared" si="374"/>
        <v>18</v>
      </c>
      <c r="AG372">
        <f t="shared" si="374"/>
        <v>19</v>
      </c>
      <c r="AH372">
        <f t="shared" si="374"/>
        <v>20</v>
      </c>
      <c r="AI372">
        <f t="shared" si="374"/>
        <v>21</v>
      </c>
    </row>
    <row r="373" spans="16:35" x14ac:dyDescent="0.25">
      <c r="P373" t="str">
        <f t="shared" ref="P373:AI373" si="375">CONCATENATE(P$5,$C$210)</f>
        <v>00</v>
      </c>
      <c r="Q373" t="str">
        <f t="shared" si="375"/>
        <v>000</v>
      </c>
      <c r="R373" t="str">
        <f t="shared" si="375"/>
        <v>0000</v>
      </c>
      <c r="S373" t="str">
        <f t="shared" si="375"/>
        <v>00000</v>
      </c>
      <c r="T373" t="str">
        <f t="shared" si="375"/>
        <v>000000</v>
      </c>
      <c r="U373" t="str">
        <f t="shared" si="375"/>
        <v>0000000</v>
      </c>
      <c r="V373" t="str">
        <f t="shared" si="375"/>
        <v>00000000</v>
      </c>
      <c r="W373" t="str">
        <f t="shared" si="375"/>
        <v>000000000</v>
      </c>
      <c r="X373" t="str">
        <f t="shared" si="375"/>
        <v>0000000000</v>
      </c>
      <c r="Y373" t="str">
        <f t="shared" si="375"/>
        <v>00000000000</v>
      </c>
      <c r="Z373" t="str">
        <f t="shared" si="375"/>
        <v>000000000000</v>
      </c>
      <c r="AA373" t="str">
        <f t="shared" si="375"/>
        <v>0000000000000</v>
      </c>
      <c r="AB373" t="str">
        <f t="shared" si="375"/>
        <v>00000000000000</v>
      </c>
      <c r="AC373" t="str">
        <f t="shared" si="375"/>
        <v>000000000000000</v>
      </c>
      <c r="AD373" t="str">
        <f t="shared" si="375"/>
        <v>0000000000000000</v>
      </c>
      <c r="AE373" t="str">
        <f t="shared" si="375"/>
        <v>00000000000000000</v>
      </c>
      <c r="AF373" t="str">
        <f t="shared" si="375"/>
        <v>000000000000000000</v>
      </c>
      <c r="AG373" t="str">
        <f t="shared" si="375"/>
        <v>0000000000000000000</v>
      </c>
      <c r="AH373" t="str">
        <f t="shared" si="375"/>
        <v>00000000000000000000</v>
      </c>
      <c r="AI373" t="str">
        <f t="shared" si="375"/>
        <v>000000000000000000000</v>
      </c>
    </row>
    <row r="374" spans="16:35" x14ac:dyDescent="0.25">
      <c r="P374">
        <f>LEN(P375)</f>
        <v>2</v>
      </c>
      <c r="Q374">
        <f>LEN(Q375)</f>
        <v>3</v>
      </c>
      <c r="R374">
        <f t="shared" ref="R374:AI374" si="376">LEN(R375)</f>
        <v>4</v>
      </c>
      <c r="S374">
        <f t="shared" si="376"/>
        <v>5</v>
      </c>
      <c r="T374">
        <f t="shared" si="376"/>
        <v>6</v>
      </c>
      <c r="U374">
        <f t="shared" si="376"/>
        <v>7</v>
      </c>
      <c r="V374">
        <f t="shared" si="376"/>
        <v>8</v>
      </c>
      <c r="W374">
        <f t="shared" si="376"/>
        <v>9</v>
      </c>
      <c r="X374">
        <f t="shared" si="376"/>
        <v>10</v>
      </c>
      <c r="Y374">
        <f t="shared" si="376"/>
        <v>11</v>
      </c>
      <c r="Z374">
        <f t="shared" si="376"/>
        <v>12</v>
      </c>
      <c r="AA374">
        <f t="shared" si="376"/>
        <v>13</v>
      </c>
      <c r="AB374">
        <f t="shared" si="376"/>
        <v>14</v>
      </c>
      <c r="AC374">
        <f t="shared" si="376"/>
        <v>15</v>
      </c>
      <c r="AD374">
        <f t="shared" si="376"/>
        <v>16</v>
      </c>
      <c r="AE374">
        <f t="shared" si="376"/>
        <v>17</v>
      </c>
      <c r="AF374">
        <f t="shared" si="376"/>
        <v>18</v>
      </c>
      <c r="AG374">
        <f t="shared" si="376"/>
        <v>19</v>
      </c>
      <c r="AH374">
        <f t="shared" si="376"/>
        <v>20</v>
      </c>
      <c r="AI374">
        <f t="shared" si="376"/>
        <v>21</v>
      </c>
    </row>
    <row r="375" spans="16:35" x14ac:dyDescent="0.25">
      <c r="P375" t="str">
        <f t="shared" ref="P375:AI375" si="377">CONCATENATE(P$5,$C$211)</f>
        <v>00</v>
      </c>
      <c r="Q375" t="str">
        <f t="shared" si="377"/>
        <v>000</v>
      </c>
      <c r="R375" t="str">
        <f t="shared" si="377"/>
        <v>0000</v>
      </c>
      <c r="S375" t="str">
        <f t="shared" si="377"/>
        <v>00000</v>
      </c>
      <c r="T375" t="str">
        <f t="shared" si="377"/>
        <v>000000</v>
      </c>
      <c r="U375" t="str">
        <f t="shared" si="377"/>
        <v>0000000</v>
      </c>
      <c r="V375" t="str">
        <f t="shared" si="377"/>
        <v>00000000</v>
      </c>
      <c r="W375" t="str">
        <f t="shared" si="377"/>
        <v>000000000</v>
      </c>
      <c r="X375" t="str">
        <f t="shared" si="377"/>
        <v>0000000000</v>
      </c>
      <c r="Y375" t="str">
        <f t="shared" si="377"/>
        <v>00000000000</v>
      </c>
      <c r="Z375" t="str">
        <f t="shared" si="377"/>
        <v>000000000000</v>
      </c>
      <c r="AA375" t="str">
        <f t="shared" si="377"/>
        <v>0000000000000</v>
      </c>
      <c r="AB375" t="str">
        <f t="shared" si="377"/>
        <v>00000000000000</v>
      </c>
      <c r="AC375" t="str">
        <f t="shared" si="377"/>
        <v>000000000000000</v>
      </c>
      <c r="AD375" t="str">
        <f t="shared" si="377"/>
        <v>0000000000000000</v>
      </c>
      <c r="AE375" t="str">
        <f t="shared" si="377"/>
        <v>00000000000000000</v>
      </c>
      <c r="AF375" t="str">
        <f t="shared" si="377"/>
        <v>000000000000000000</v>
      </c>
      <c r="AG375" t="str">
        <f t="shared" si="377"/>
        <v>0000000000000000000</v>
      </c>
      <c r="AH375" t="str">
        <f t="shared" si="377"/>
        <v>00000000000000000000</v>
      </c>
      <c r="AI375" t="str">
        <f t="shared" si="377"/>
        <v>000000000000000000000</v>
      </c>
    </row>
    <row r="376" spans="16:35" x14ac:dyDescent="0.25">
      <c r="P376">
        <f>LEN(P377)</f>
        <v>2</v>
      </c>
      <c r="Q376">
        <f>LEN(Q377)</f>
        <v>3</v>
      </c>
      <c r="R376">
        <f t="shared" ref="R376:AI376" si="378">LEN(R377)</f>
        <v>4</v>
      </c>
      <c r="S376">
        <f t="shared" si="378"/>
        <v>5</v>
      </c>
      <c r="T376">
        <f t="shared" si="378"/>
        <v>6</v>
      </c>
      <c r="U376">
        <f t="shared" si="378"/>
        <v>7</v>
      </c>
      <c r="V376">
        <f t="shared" si="378"/>
        <v>8</v>
      </c>
      <c r="W376">
        <f t="shared" si="378"/>
        <v>9</v>
      </c>
      <c r="X376">
        <f t="shared" si="378"/>
        <v>10</v>
      </c>
      <c r="Y376">
        <f t="shared" si="378"/>
        <v>11</v>
      </c>
      <c r="Z376">
        <f t="shared" si="378"/>
        <v>12</v>
      </c>
      <c r="AA376">
        <f t="shared" si="378"/>
        <v>13</v>
      </c>
      <c r="AB376">
        <f t="shared" si="378"/>
        <v>14</v>
      </c>
      <c r="AC376">
        <f t="shared" si="378"/>
        <v>15</v>
      </c>
      <c r="AD376">
        <f t="shared" si="378"/>
        <v>16</v>
      </c>
      <c r="AE376">
        <f t="shared" si="378"/>
        <v>17</v>
      </c>
      <c r="AF376">
        <f t="shared" si="378"/>
        <v>18</v>
      </c>
      <c r="AG376">
        <f t="shared" si="378"/>
        <v>19</v>
      </c>
      <c r="AH376">
        <f t="shared" si="378"/>
        <v>20</v>
      </c>
      <c r="AI376">
        <f t="shared" si="378"/>
        <v>21</v>
      </c>
    </row>
    <row r="377" spans="16:35" x14ac:dyDescent="0.25">
      <c r="P377" t="str">
        <f t="shared" ref="P377:AI377" si="379">CONCATENATE(P$5,$C$212)</f>
        <v>00</v>
      </c>
      <c r="Q377" t="str">
        <f t="shared" si="379"/>
        <v>000</v>
      </c>
      <c r="R377" t="str">
        <f t="shared" si="379"/>
        <v>0000</v>
      </c>
      <c r="S377" t="str">
        <f t="shared" si="379"/>
        <v>00000</v>
      </c>
      <c r="T377" t="str">
        <f t="shared" si="379"/>
        <v>000000</v>
      </c>
      <c r="U377" t="str">
        <f t="shared" si="379"/>
        <v>0000000</v>
      </c>
      <c r="V377" t="str">
        <f t="shared" si="379"/>
        <v>00000000</v>
      </c>
      <c r="W377" t="str">
        <f t="shared" si="379"/>
        <v>000000000</v>
      </c>
      <c r="X377" t="str">
        <f t="shared" si="379"/>
        <v>0000000000</v>
      </c>
      <c r="Y377" t="str">
        <f t="shared" si="379"/>
        <v>00000000000</v>
      </c>
      <c r="Z377" t="str">
        <f t="shared" si="379"/>
        <v>000000000000</v>
      </c>
      <c r="AA377" t="str">
        <f t="shared" si="379"/>
        <v>0000000000000</v>
      </c>
      <c r="AB377" t="str">
        <f t="shared" si="379"/>
        <v>00000000000000</v>
      </c>
      <c r="AC377" t="str">
        <f t="shared" si="379"/>
        <v>000000000000000</v>
      </c>
      <c r="AD377" t="str">
        <f t="shared" si="379"/>
        <v>0000000000000000</v>
      </c>
      <c r="AE377" t="str">
        <f t="shared" si="379"/>
        <v>00000000000000000</v>
      </c>
      <c r="AF377" t="str">
        <f t="shared" si="379"/>
        <v>000000000000000000</v>
      </c>
      <c r="AG377" t="str">
        <f t="shared" si="379"/>
        <v>0000000000000000000</v>
      </c>
      <c r="AH377" t="str">
        <f t="shared" si="379"/>
        <v>00000000000000000000</v>
      </c>
      <c r="AI377" t="str">
        <f t="shared" si="379"/>
        <v>000000000000000000000</v>
      </c>
    </row>
    <row r="378" spans="16:35" x14ac:dyDescent="0.25">
      <c r="P378">
        <f>LEN(P379)</f>
        <v>2</v>
      </c>
      <c r="Q378">
        <f>LEN(Q379)</f>
        <v>3</v>
      </c>
      <c r="R378">
        <f t="shared" ref="R378:AI378" si="380">LEN(R379)</f>
        <v>4</v>
      </c>
      <c r="S378">
        <f t="shared" si="380"/>
        <v>5</v>
      </c>
      <c r="T378">
        <f t="shared" si="380"/>
        <v>6</v>
      </c>
      <c r="U378">
        <f t="shared" si="380"/>
        <v>7</v>
      </c>
      <c r="V378">
        <f t="shared" si="380"/>
        <v>8</v>
      </c>
      <c r="W378">
        <f t="shared" si="380"/>
        <v>9</v>
      </c>
      <c r="X378">
        <f t="shared" si="380"/>
        <v>10</v>
      </c>
      <c r="Y378">
        <f t="shared" si="380"/>
        <v>11</v>
      </c>
      <c r="Z378">
        <f t="shared" si="380"/>
        <v>12</v>
      </c>
      <c r="AA378">
        <f t="shared" si="380"/>
        <v>13</v>
      </c>
      <c r="AB378">
        <f t="shared" si="380"/>
        <v>14</v>
      </c>
      <c r="AC378">
        <f t="shared" si="380"/>
        <v>15</v>
      </c>
      <c r="AD378">
        <f t="shared" si="380"/>
        <v>16</v>
      </c>
      <c r="AE378">
        <f t="shared" si="380"/>
        <v>17</v>
      </c>
      <c r="AF378">
        <f t="shared" si="380"/>
        <v>18</v>
      </c>
      <c r="AG378">
        <f t="shared" si="380"/>
        <v>19</v>
      </c>
      <c r="AH378">
        <f t="shared" si="380"/>
        <v>20</v>
      </c>
      <c r="AI378">
        <f t="shared" si="380"/>
        <v>21</v>
      </c>
    </row>
    <row r="379" spans="16:35" x14ac:dyDescent="0.25">
      <c r="P379" t="str">
        <f t="shared" ref="P379:AI379" si="381">CONCATENATE(P$5,$C$213)</f>
        <v>00</v>
      </c>
      <c r="Q379" t="str">
        <f t="shared" si="381"/>
        <v>000</v>
      </c>
      <c r="R379" t="str">
        <f t="shared" si="381"/>
        <v>0000</v>
      </c>
      <c r="S379" t="str">
        <f t="shared" si="381"/>
        <v>00000</v>
      </c>
      <c r="T379" t="str">
        <f t="shared" si="381"/>
        <v>000000</v>
      </c>
      <c r="U379" t="str">
        <f t="shared" si="381"/>
        <v>0000000</v>
      </c>
      <c r="V379" t="str">
        <f t="shared" si="381"/>
        <v>00000000</v>
      </c>
      <c r="W379" t="str">
        <f t="shared" si="381"/>
        <v>000000000</v>
      </c>
      <c r="X379" t="str">
        <f t="shared" si="381"/>
        <v>0000000000</v>
      </c>
      <c r="Y379" t="str">
        <f t="shared" si="381"/>
        <v>00000000000</v>
      </c>
      <c r="Z379" t="str">
        <f t="shared" si="381"/>
        <v>000000000000</v>
      </c>
      <c r="AA379" t="str">
        <f t="shared" si="381"/>
        <v>0000000000000</v>
      </c>
      <c r="AB379" t="str">
        <f t="shared" si="381"/>
        <v>00000000000000</v>
      </c>
      <c r="AC379" t="str">
        <f t="shared" si="381"/>
        <v>000000000000000</v>
      </c>
      <c r="AD379" t="str">
        <f t="shared" si="381"/>
        <v>0000000000000000</v>
      </c>
      <c r="AE379" t="str">
        <f t="shared" si="381"/>
        <v>00000000000000000</v>
      </c>
      <c r="AF379" t="str">
        <f t="shared" si="381"/>
        <v>000000000000000000</v>
      </c>
      <c r="AG379" t="str">
        <f t="shared" si="381"/>
        <v>0000000000000000000</v>
      </c>
      <c r="AH379" t="str">
        <f t="shared" si="381"/>
        <v>00000000000000000000</v>
      </c>
      <c r="AI379" t="str">
        <f t="shared" si="381"/>
        <v>000000000000000000000</v>
      </c>
    </row>
    <row r="380" spans="16:35" x14ac:dyDescent="0.25">
      <c r="P380">
        <f>LEN(P381)</f>
        <v>2</v>
      </c>
      <c r="Q380">
        <f>LEN(Q381)</f>
        <v>3</v>
      </c>
      <c r="R380">
        <f t="shared" ref="R380:AI380" si="382">LEN(R381)</f>
        <v>4</v>
      </c>
      <c r="S380">
        <f t="shared" si="382"/>
        <v>5</v>
      </c>
      <c r="T380">
        <f t="shared" si="382"/>
        <v>6</v>
      </c>
      <c r="U380">
        <f t="shared" si="382"/>
        <v>7</v>
      </c>
      <c r="V380">
        <f t="shared" si="382"/>
        <v>8</v>
      </c>
      <c r="W380">
        <f t="shared" si="382"/>
        <v>9</v>
      </c>
      <c r="X380">
        <f t="shared" si="382"/>
        <v>10</v>
      </c>
      <c r="Y380">
        <f t="shared" si="382"/>
        <v>11</v>
      </c>
      <c r="Z380">
        <f t="shared" si="382"/>
        <v>12</v>
      </c>
      <c r="AA380">
        <f t="shared" si="382"/>
        <v>13</v>
      </c>
      <c r="AB380">
        <f t="shared" si="382"/>
        <v>14</v>
      </c>
      <c r="AC380">
        <f t="shared" si="382"/>
        <v>15</v>
      </c>
      <c r="AD380">
        <f t="shared" si="382"/>
        <v>16</v>
      </c>
      <c r="AE380">
        <f t="shared" si="382"/>
        <v>17</v>
      </c>
      <c r="AF380">
        <f t="shared" si="382"/>
        <v>18</v>
      </c>
      <c r="AG380">
        <f t="shared" si="382"/>
        <v>19</v>
      </c>
      <c r="AH380">
        <f t="shared" si="382"/>
        <v>20</v>
      </c>
      <c r="AI380">
        <f t="shared" si="382"/>
        <v>21</v>
      </c>
    </row>
    <row r="381" spans="16:35" x14ac:dyDescent="0.25">
      <c r="P381" t="str">
        <f t="shared" ref="P381:AI381" si="383">CONCATENATE(P$5,$C$214)</f>
        <v>00</v>
      </c>
      <c r="Q381" t="str">
        <f t="shared" si="383"/>
        <v>000</v>
      </c>
      <c r="R381" t="str">
        <f t="shared" si="383"/>
        <v>0000</v>
      </c>
      <c r="S381" t="str">
        <f t="shared" si="383"/>
        <v>00000</v>
      </c>
      <c r="T381" t="str">
        <f t="shared" si="383"/>
        <v>000000</v>
      </c>
      <c r="U381" t="str">
        <f t="shared" si="383"/>
        <v>0000000</v>
      </c>
      <c r="V381" t="str">
        <f t="shared" si="383"/>
        <v>00000000</v>
      </c>
      <c r="W381" t="str">
        <f t="shared" si="383"/>
        <v>000000000</v>
      </c>
      <c r="X381" t="str">
        <f t="shared" si="383"/>
        <v>0000000000</v>
      </c>
      <c r="Y381" t="str">
        <f t="shared" si="383"/>
        <v>00000000000</v>
      </c>
      <c r="Z381" t="str">
        <f t="shared" si="383"/>
        <v>000000000000</v>
      </c>
      <c r="AA381" t="str">
        <f t="shared" si="383"/>
        <v>0000000000000</v>
      </c>
      <c r="AB381" t="str">
        <f t="shared" si="383"/>
        <v>00000000000000</v>
      </c>
      <c r="AC381" t="str">
        <f t="shared" si="383"/>
        <v>000000000000000</v>
      </c>
      <c r="AD381" t="str">
        <f t="shared" si="383"/>
        <v>0000000000000000</v>
      </c>
      <c r="AE381" t="str">
        <f t="shared" si="383"/>
        <v>00000000000000000</v>
      </c>
      <c r="AF381" t="str">
        <f t="shared" si="383"/>
        <v>000000000000000000</v>
      </c>
      <c r="AG381" t="str">
        <f t="shared" si="383"/>
        <v>0000000000000000000</v>
      </c>
      <c r="AH381" t="str">
        <f t="shared" si="383"/>
        <v>00000000000000000000</v>
      </c>
      <c r="AI381" t="str">
        <f t="shared" si="383"/>
        <v>000000000000000000000</v>
      </c>
    </row>
    <row r="382" spans="16:35" x14ac:dyDescent="0.25">
      <c r="P382">
        <f>LEN(P383)</f>
        <v>2</v>
      </c>
      <c r="Q382">
        <f>LEN(Q383)</f>
        <v>3</v>
      </c>
      <c r="R382">
        <f t="shared" ref="R382:AI382" si="384">LEN(R383)</f>
        <v>4</v>
      </c>
      <c r="S382">
        <f t="shared" si="384"/>
        <v>5</v>
      </c>
      <c r="T382">
        <f t="shared" si="384"/>
        <v>6</v>
      </c>
      <c r="U382">
        <f t="shared" si="384"/>
        <v>7</v>
      </c>
      <c r="V382">
        <f t="shared" si="384"/>
        <v>8</v>
      </c>
      <c r="W382">
        <f t="shared" si="384"/>
        <v>9</v>
      </c>
      <c r="X382">
        <f t="shared" si="384"/>
        <v>10</v>
      </c>
      <c r="Y382">
        <f t="shared" si="384"/>
        <v>11</v>
      </c>
      <c r="Z382">
        <f t="shared" si="384"/>
        <v>12</v>
      </c>
      <c r="AA382">
        <f t="shared" si="384"/>
        <v>13</v>
      </c>
      <c r="AB382">
        <f t="shared" si="384"/>
        <v>14</v>
      </c>
      <c r="AC382">
        <f t="shared" si="384"/>
        <v>15</v>
      </c>
      <c r="AD382">
        <f t="shared" si="384"/>
        <v>16</v>
      </c>
      <c r="AE382">
        <f t="shared" si="384"/>
        <v>17</v>
      </c>
      <c r="AF382">
        <f t="shared" si="384"/>
        <v>18</v>
      </c>
      <c r="AG382">
        <f t="shared" si="384"/>
        <v>19</v>
      </c>
      <c r="AH382">
        <f t="shared" si="384"/>
        <v>20</v>
      </c>
      <c r="AI382">
        <f t="shared" si="384"/>
        <v>21</v>
      </c>
    </row>
    <row r="383" spans="16:35" x14ac:dyDescent="0.25">
      <c r="P383" t="str">
        <f t="shared" ref="P383:AI383" si="385">CONCATENATE(P$5,$C$215)</f>
        <v>00</v>
      </c>
      <c r="Q383" t="str">
        <f t="shared" si="385"/>
        <v>000</v>
      </c>
      <c r="R383" t="str">
        <f t="shared" si="385"/>
        <v>0000</v>
      </c>
      <c r="S383" t="str">
        <f t="shared" si="385"/>
        <v>00000</v>
      </c>
      <c r="T383" t="str">
        <f t="shared" si="385"/>
        <v>000000</v>
      </c>
      <c r="U383" t="str">
        <f t="shared" si="385"/>
        <v>0000000</v>
      </c>
      <c r="V383" t="str">
        <f t="shared" si="385"/>
        <v>00000000</v>
      </c>
      <c r="W383" t="str">
        <f t="shared" si="385"/>
        <v>000000000</v>
      </c>
      <c r="X383" t="str">
        <f t="shared" si="385"/>
        <v>0000000000</v>
      </c>
      <c r="Y383" t="str">
        <f t="shared" si="385"/>
        <v>00000000000</v>
      </c>
      <c r="Z383" t="str">
        <f t="shared" si="385"/>
        <v>000000000000</v>
      </c>
      <c r="AA383" t="str">
        <f t="shared" si="385"/>
        <v>0000000000000</v>
      </c>
      <c r="AB383" t="str">
        <f t="shared" si="385"/>
        <v>00000000000000</v>
      </c>
      <c r="AC383" t="str">
        <f t="shared" si="385"/>
        <v>000000000000000</v>
      </c>
      <c r="AD383" t="str">
        <f t="shared" si="385"/>
        <v>0000000000000000</v>
      </c>
      <c r="AE383" t="str">
        <f t="shared" si="385"/>
        <v>00000000000000000</v>
      </c>
      <c r="AF383" t="str">
        <f t="shared" si="385"/>
        <v>000000000000000000</v>
      </c>
      <c r="AG383" t="str">
        <f t="shared" si="385"/>
        <v>0000000000000000000</v>
      </c>
      <c r="AH383" t="str">
        <f t="shared" si="385"/>
        <v>00000000000000000000</v>
      </c>
      <c r="AI383" t="str">
        <f t="shared" si="385"/>
        <v>000000000000000000000</v>
      </c>
    </row>
    <row r="384" spans="16:35" x14ac:dyDescent="0.25">
      <c r="P384">
        <f>LEN(P385)</f>
        <v>2</v>
      </c>
      <c r="Q384">
        <f>LEN(Q385)</f>
        <v>3</v>
      </c>
      <c r="R384">
        <f t="shared" ref="R384:AI384" si="386">LEN(R385)</f>
        <v>4</v>
      </c>
      <c r="S384">
        <f t="shared" si="386"/>
        <v>5</v>
      </c>
      <c r="T384">
        <f t="shared" si="386"/>
        <v>6</v>
      </c>
      <c r="U384">
        <f t="shared" si="386"/>
        <v>7</v>
      </c>
      <c r="V384">
        <f t="shared" si="386"/>
        <v>8</v>
      </c>
      <c r="W384">
        <f t="shared" si="386"/>
        <v>9</v>
      </c>
      <c r="X384">
        <f t="shared" si="386"/>
        <v>10</v>
      </c>
      <c r="Y384">
        <f t="shared" si="386"/>
        <v>11</v>
      </c>
      <c r="Z384">
        <f t="shared" si="386"/>
        <v>12</v>
      </c>
      <c r="AA384">
        <f t="shared" si="386"/>
        <v>13</v>
      </c>
      <c r="AB384">
        <f t="shared" si="386"/>
        <v>14</v>
      </c>
      <c r="AC384">
        <f t="shared" si="386"/>
        <v>15</v>
      </c>
      <c r="AD384">
        <f t="shared" si="386"/>
        <v>16</v>
      </c>
      <c r="AE384">
        <f t="shared" si="386"/>
        <v>17</v>
      </c>
      <c r="AF384">
        <f t="shared" si="386"/>
        <v>18</v>
      </c>
      <c r="AG384">
        <f t="shared" si="386"/>
        <v>19</v>
      </c>
      <c r="AH384">
        <f t="shared" si="386"/>
        <v>20</v>
      </c>
      <c r="AI384">
        <f t="shared" si="386"/>
        <v>21</v>
      </c>
    </row>
    <row r="385" spans="16:35" x14ac:dyDescent="0.25">
      <c r="P385" t="str">
        <f t="shared" ref="P385:AI385" si="387">CONCATENATE(P$5,$C$216)</f>
        <v>00</v>
      </c>
      <c r="Q385" t="str">
        <f t="shared" si="387"/>
        <v>000</v>
      </c>
      <c r="R385" t="str">
        <f t="shared" si="387"/>
        <v>0000</v>
      </c>
      <c r="S385" t="str">
        <f t="shared" si="387"/>
        <v>00000</v>
      </c>
      <c r="T385" t="str">
        <f t="shared" si="387"/>
        <v>000000</v>
      </c>
      <c r="U385" t="str">
        <f t="shared" si="387"/>
        <v>0000000</v>
      </c>
      <c r="V385" t="str">
        <f t="shared" si="387"/>
        <v>00000000</v>
      </c>
      <c r="W385" t="str">
        <f t="shared" si="387"/>
        <v>000000000</v>
      </c>
      <c r="X385" t="str">
        <f t="shared" si="387"/>
        <v>0000000000</v>
      </c>
      <c r="Y385" t="str">
        <f t="shared" si="387"/>
        <v>00000000000</v>
      </c>
      <c r="Z385" t="str">
        <f t="shared" si="387"/>
        <v>000000000000</v>
      </c>
      <c r="AA385" t="str">
        <f t="shared" si="387"/>
        <v>0000000000000</v>
      </c>
      <c r="AB385" t="str">
        <f t="shared" si="387"/>
        <v>00000000000000</v>
      </c>
      <c r="AC385" t="str">
        <f t="shared" si="387"/>
        <v>000000000000000</v>
      </c>
      <c r="AD385" t="str">
        <f t="shared" si="387"/>
        <v>0000000000000000</v>
      </c>
      <c r="AE385" t="str">
        <f t="shared" si="387"/>
        <v>00000000000000000</v>
      </c>
      <c r="AF385" t="str">
        <f t="shared" si="387"/>
        <v>000000000000000000</v>
      </c>
      <c r="AG385" t="str">
        <f t="shared" si="387"/>
        <v>0000000000000000000</v>
      </c>
      <c r="AH385" t="str">
        <f t="shared" si="387"/>
        <v>00000000000000000000</v>
      </c>
      <c r="AI385" t="str">
        <f t="shared" si="387"/>
        <v>000000000000000000000</v>
      </c>
    </row>
    <row r="386" spans="16:35" x14ac:dyDescent="0.25">
      <c r="P386">
        <f>LEN(P387)</f>
        <v>2</v>
      </c>
      <c r="Q386">
        <f>LEN(Q387)</f>
        <v>3</v>
      </c>
      <c r="R386">
        <f t="shared" ref="R386:AI386" si="388">LEN(R387)</f>
        <v>4</v>
      </c>
      <c r="S386">
        <f t="shared" si="388"/>
        <v>5</v>
      </c>
      <c r="T386">
        <f t="shared" si="388"/>
        <v>6</v>
      </c>
      <c r="U386">
        <f t="shared" si="388"/>
        <v>7</v>
      </c>
      <c r="V386">
        <f t="shared" si="388"/>
        <v>8</v>
      </c>
      <c r="W386">
        <f t="shared" si="388"/>
        <v>9</v>
      </c>
      <c r="X386">
        <f t="shared" si="388"/>
        <v>10</v>
      </c>
      <c r="Y386">
        <f t="shared" si="388"/>
        <v>11</v>
      </c>
      <c r="Z386">
        <f t="shared" si="388"/>
        <v>12</v>
      </c>
      <c r="AA386">
        <f t="shared" si="388"/>
        <v>13</v>
      </c>
      <c r="AB386">
        <f t="shared" si="388"/>
        <v>14</v>
      </c>
      <c r="AC386">
        <f t="shared" si="388"/>
        <v>15</v>
      </c>
      <c r="AD386">
        <f t="shared" si="388"/>
        <v>16</v>
      </c>
      <c r="AE386">
        <f t="shared" si="388"/>
        <v>17</v>
      </c>
      <c r="AF386">
        <f t="shared" si="388"/>
        <v>18</v>
      </c>
      <c r="AG386">
        <f t="shared" si="388"/>
        <v>19</v>
      </c>
      <c r="AH386">
        <f t="shared" si="388"/>
        <v>20</v>
      </c>
      <c r="AI386">
        <f t="shared" si="388"/>
        <v>21</v>
      </c>
    </row>
    <row r="387" spans="16:35" x14ac:dyDescent="0.25">
      <c r="P387" t="str">
        <f t="shared" ref="P387:AI387" si="389">CONCATENATE(P$5,$C$217)</f>
        <v>00</v>
      </c>
      <c r="Q387" t="str">
        <f t="shared" si="389"/>
        <v>000</v>
      </c>
      <c r="R387" t="str">
        <f t="shared" si="389"/>
        <v>0000</v>
      </c>
      <c r="S387" t="str">
        <f t="shared" si="389"/>
        <v>00000</v>
      </c>
      <c r="T387" t="str">
        <f t="shared" si="389"/>
        <v>000000</v>
      </c>
      <c r="U387" t="str">
        <f t="shared" si="389"/>
        <v>0000000</v>
      </c>
      <c r="V387" t="str">
        <f t="shared" si="389"/>
        <v>00000000</v>
      </c>
      <c r="W387" t="str">
        <f t="shared" si="389"/>
        <v>000000000</v>
      </c>
      <c r="X387" t="str">
        <f t="shared" si="389"/>
        <v>0000000000</v>
      </c>
      <c r="Y387" t="str">
        <f t="shared" si="389"/>
        <v>00000000000</v>
      </c>
      <c r="Z387" t="str">
        <f t="shared" si="389"/>
        <v>000000000000</v>
      </c>
      <c r="AA387" t="str">
        <f t="shared" si="389"/>
        <v>0000000000000</v>
      </c>
      <c r="AB387" t="str">
        <f t="shared" si="389"/>
        <v>00000000000000</v>
      </c>
      <c r="AC387" t="str">
        <f t="shared" si="389"/>
        <v>000000000000000</v>
      </c>
      <c r="AD387" t="str">
        <f t="shared" si="389"/>
        <v>0000000000000000</v>
      </c>
      <c r="AE387" t="str">
        <f t="shared" si="389"/>
        <v>00000000000000000</v>
      </c>
      <c r="AF387" t="str">
        <f t="shared" si="389"/>
        <v>000000000000000000</v>
      </c>
      <c r="AG387" t="str">
        <f t="shared" si="389"/>
        <v>0000000000000000000</v>
      </c>
      <c r="AH387" t="str">
        <f t="shared" si="389"/>
        <v>00000000000000000000</v>
      </c>
      <c r="AI387" t="str">
        <f t="shared" si="389"/>
        <v>000000000000000000000</v>
      </c>
    </row>
    <row r="388" spans="16:35" x14ac:dyDescent="0.25">
      <c r="P388">
        <f>LEN(P389)</f>
        <v>2</v>
      </c>
      <c r="Q388">
        <f>LEN(Q389)</f>
        <v>3</v>
      </c>
      <c r="R388">
        <f t="shared" ref="R388:AI388" si="390">LEN(R389)</f>
        <v>4</v>
      </c>
      <c r="S388">
        <f t="shared" si="390"/>
        <v>5</v>
      </c>
      <c r="T388">
        <f t="shared" si="390"/>
        <v>6</v>
      </c>
      <c r="U388">
        <f t="shared" si="390"/>
        <v>7</v>
      </c>
      <c r="V388">
        <f t="shared" si="390"/>
        <v>8</v>
      </c>
      <c r="W388">
        <f t="shared" si="390"/>
        <v>9</v>
      </c>
      <c r="X388">
        <f t="shared" si="390"/>
        <v>10</v>
      </c>
      <c r="Y388">
        <f t="shared" si="390"/>
        <v>11</v>
      </c>
      <c r="Z388">
        <f t="shared" si="390"/>
        <v>12</v>
      </c>
      <c r="AA388">
        <f t="shared" si="390"/>
        <v>13</v>
      </c>
      <c r="AB388">
        <f t="shared" si="390"/>
        <v>14</v>
      </c>
      <c r="AC388">
        <f t="shared" si="390"/>
        <v>15</v>
      </c>
      <c r="AD388">
        <f t="shared" si="390"/>
        <v>16</v>
      </c>
      <c r="AE388">
        <f t="shared" si="390"/>
        <v>17</v>
      </c>
      <c r="AF388">
        <f t="shared" si="390"/>
        <v>18</v>
      </c>
      <c r="AG388">
        <f t="shared" si="390"/>
        <v>19</v>
      </c>
      <c r="AH388">
        <f t="shared" si="390"/>
        <v>20</v>
      </c>
      <c r="AI388">
        <f t="shared" si="390"/>
        <v>21</v>
      </c>
    </row>
    <row r="389" spans="16:35" x14ac:dyDescent="0.25">
      <c r="P389" t="str">
        <f t="shared" ref="P389:AI389" si="391">CONCATENATE(P$5,$C$218)</f>
        <v>00</v>
      </c>
      <c r="Q389" t="str">
        <f t="shared" si="391"/>
        <v>000</v>
      </c>
      <c r="R389" t="str">
        <f t="shared" si="391"/>
        <v>0000</v>
      </c>
      <c r="S389" t="str">
        <f t="shared" si="391"/>
        <v>00000</v>
      </c>
      <c r="T389" t="str">
        <f t="shared" si="391"/>
        <v>000000</v>
      </c>
      <c r="U389" t="str">
        <f t="shared" si="391"/>
        <v>0000000</v>
      </c>
      <c r="V389" t="str">
        <f t="shared" si="391"/>
        <v>00000000</v>
      </c>
      <c r="W389" t="str">
        <f t="shared" si="391"/>
        <v>000000000</v>
      </c>
      <c r="X389" t="str">
        <f t="shared" si="391"/>
        <v>0000000000</v>
      </c>
      <c r="Y389" t="str">
        <f t="shared" si="391"/>
        <v>00000000000</v>
      </c>
      <c r="Z389" t="str">
        <f t="shared" si="391"/>
        <v>000000000000</v>
      </c>
      <c r="AA389" t="str">
        <f t="shared" si="391"/>
        <v>0000000000000</v>
      </c>
      <c r="AB389" t="str">
        <f t="shared" si="391"/>
        <v>00000000000000</v>
      </c>
      <c r="AC389" t="str">
        <f t="shared" si="391"/>
        <v>000000000000000</v>
      </c>
      <c r="AD389" t="str">
        <f t="shared" si="391"/>
        <v>0000000000000000</v>
      </c>
      <c r="AE389" t="str">
        <f t="shared" si="391"/>
        <v>00000000000000000</v>
      </c>
      <c r="AF389" t="str">
        <f t="shared" si="391"/>
        <v>000000000000000000</v>
      </c>
      <c r="AG389" t="str">
        <f t="shared" si="391"/>
        <v>0000000000000000000</v>
      </c>
      <c r="AH389" t="str">
        <f t="shared" si="391"/>
        <v>00000000000000000000</v>
      </c>
      <c r="AI389" t="str">
        <f t="shared" si="391"/>
        <v>000000000000000000000</v>
      </c>
    </row>
    <row r="390" spans="16:35" x14ac:dyDescent="0.25">
      <c r="P390">
        <f>LEN(P391)</f>
        <v>2</v>
      </c>
      <c r="Q390">
        <f>LEN(Q391)</f>
        <v>3</v>
      </c>
      <c r="R390">
        <f t="shared" ref="R390:AI390" si="392">LEN(R391)</f>
        <v>4</v>
      </c>
      <c r="S390">
        <f t="shared" si="392"/>
        <v>5</v>
      </c>
      <c r="T390">
        <f t="shared" si="392"/>
        <v>6</v>
      </c>
      <c r="U390">
        <f t="shared" si="392"/>
        <v>7</v>
      </c>
      <c r="V390">
        <f t="shared" si="392"/>
        <v>8</v>
      </c>
      <c r="W390">
        <f t="shared" si="392"/>
        <v>9</v>
      </c>
      <c r="X390">
        <f t="shared" si="392"/>
        <v>10</v>
      </c>
      <c r="Y390">
        <f t="shared" si="392"/>
        <v>11</v>
      </c>
      <c r="Z390">
        <f t="shared" si="392"/>
        <v>12</v>
      </c>
      <c r="AA390">
        <f t="shared" si="392"/>
        <v>13</v>
      </c>
      <c r="AB390">
        <f t="shared" si="392"/>
        <v>14</v>
      </c>
      <c r="AC390">
        <f t="shared" si="392"/>
        <v>15</v>
      </c>
      <c r="AD390">
        <f t="shared" si="392"/>
        <v>16</v>
      </c>
      <c r="AE390">
        <f t="shared" si="392"/>
        <v>17</v>
      </c>
      <c r="AF390">
        <f t="shared" si="392"/>
        <v>18</v>
      </c>
      <c r="AG390">
        <f t="shared" si="392"/>
        <v>19</v>
      </c>
      <c r="AH390">
        <f t="shared" si="392"/>
        <v>20</v>
      </c>
      <c r="AI390">
        <f t="shared" si="392"/>
        <v>21</v>
      </c>
    </row>
    <row r="391" spans="16:35" x14ac:dyDescent="0.25">
      <c r="P391" t="str">
        <f t="shared" ref="P391:AI391" si="393">CONCATENATE(P$5,$C$219)</f>
        <v>00</v>
      </c>
      <c r="Q391" t="str">
        <f t="shared" si="393"/>
        <v>000</v>
      </c>
      <c r="R391" t="str">
        <f t="shared" si="393"/>
        <v>0000</v>
      </c>
      <c r="S391" t="str">
        <f t="shared" si="393"/>
        <v>00000</v>
      </c>
      <c r="T391" t="str">
        <f t="shared" si="393"/>
        <v>000000</v>
      </c>
      <c r="U391" t="str">
        <f t="shared" si="393"/>
        <v>0000000</v>
      </c>
      <c r="V391" t="str">
        <f t="shared" si="393"/>
        <v>00000000</v>
      </c>
      <c r="W391" t="str">
        <f t="shared" si="393"/>
        <v>000000000</v>
      </c>
      <c r="X391" t="str">
        <f t="shared" si="393"/>
        <v>0000000000</v>
      </c>
      <c r="Y391" t="str">
        <f t="shared" si="393"/>
        <v>00000000000</v>
      </c>
      <c r="Z391" t="str">
        <f t="shared" si="393"/>
        <v>000000000000</v>
      </c>
      <c r="AA391" t="str">
        <f t="shared" si="393"/>
        <v>0000000000000</v>
      </c>
      <c r="AB391" t="str">
        <f t="shared" si="393"/>
        <v>00000000000000</v>
      </c>
      <c r="AC391" t="str">
        <f t="shared" si="393"/>
        <v>000000000000000</v>
      </c>
      <c r="AD391" t="str">
        <f t="shared" si="393"/>
        <v>0000000000000000</v>
      </c>
      <c r="AE391" t="str">
        <f t="shared" si="393"/>
        <v>00000000000000000</v>
      </c>
      <c r="AF391" t="str">
        <f t="shared" si="393"/>
        <v>000000000000000000</v>
      </c>
      <c r="AG391" t="str">
        <f t="shared" si="393"/>
        <v>0000000000000000000</v>
      </c>
      <c r="AH391" t="str">
        <f t="shared" si="393"/>
        <v>00000000000000000000</v>
      </c>
      <c r="AI391" t="str">
        <f t="shared" si="393"/>
        <v>000000000000000000000</v>
      </c>
    </row>
    <row r="392" spans="16:35" x14ac:dyDescent="0.25">
      <c r="P392">
        <f>LEN(P393)</f>
        <v>2</v>
      </c>
      <c r="Q392">
        <f>LEN(Q393)</f>
        <v>3</v>
      </c>
      <c r="R392">
        <f t="shared" ref="R392:AI392" si="394">LEN(R393)</f>
        <v>4</v>
      </c>
      <c r="S392">
        <f t="shared" si="394"/>
        <v>5</v>
      </c>
      <c r="T392">
        <f t="shared" si="394"/>
        <v>6</v>
      </c>
      <c r="U392">
        <f t="shared" si="394"/>
        <v>7</v>
      </c>
      <c r="V392">
        <f t="shared" si="394"/>
        <v>8</v>
      </c>
      <c r="W392">
        <f t="shared" si="394"/>
        <v>9</v>
      </c>
      <c r="X392">
        <f t="shared" si="394"/>
        <v>10</v>
      </c>
      <c r="Y392">
        <f t="shared" si="394"/>
        <v>11</v>
      </c>
      <c r="Z392">
        <f t="shared" si="394"/>
        <v>12</v>
      </c>
      <c r="AA392">
        <f t="shared" si="394"/>
        <v>13</v>
      </c>
      <c r="AB392">
        <f t="shared" si="394"/>
        <v>14</v>
      </c>
      <c r="AC392">
        <f t="shared" si="394"/>
        <v>15</v>
      </c>
      <c r="AD392">
        <f t="shared" si="394"/>
        <v>16</v>
      </c>
      <c r="AE392">
        <f t="shared" si="394"/>
        <v>17</v>
      </c>
      <c r="AF392">
        <f t="shared" si="394"/>
        <v>18</v>
      </c>
      <c r="AG392">
        <f t="shared" si="394"/>
        <v>19</v>
      </c>
      <c r="AH392">
        <f t="shared" si="394"/>
        <v>20</v>
      </c>
      <c r="AI392">
        <f t="shared" si="394"/>
        <v>21</v>
      </c>
    </row>
    <row r="393" spans="16:35" x14ac:dyDescent="0.25">
      <c r="P393" t="str">
        <f t="shared" ref="P393:AI393" si="395">CONCATENATE(P$5,$C$220)</f>
        <v>00</v>
      </c>
      <c r="Q393" t="str">
        <f t="shared" si="395"/>
        <v>000</v>
      </c>
      <c r="R393" t="str">
        <f t="shared" si="395"/>
        <v>0000</v>
      </c>
      <c r="S393" t="str">
        <f t="shared" si="395"/>
        <v>00000</v>
      </c>
      <c r="T393" t="str">
        <f t="shared" si="395"/>
        <v>000000</v>
      </c>
      <c r="U393" t="str">
        <f t="shared" si="395"/>
        <v>0000000</v>
      </c>
      <c r="V393" t="str">
        <f t="shared" si="395"/>
        <v>00000000</v>
      </c>
      <c r="W393" t="str">
        <f t="shared" si="395"/>
        <v>000000000</v>
      </c>
      <c r="X393" t="str">
        <f t="shared" si="395"/>
        <v>0000000000</v>
      </c>
      <c r="Y393" t="str">
        <f t="shared" si="395"/>
        <v>00000000000</v>
      </c>
      <c r="Z393" t="str">
        <f t="shared" si="395"/>
        <v>000000000000</v>
      </c>
      <c r="AA393" t="str">
        <f t="shared" si="395"/>
        <v>0000000000000</v>
      </c>
      <c r="AB393" t="str">
        <f t="shared" si="395"/>
        <v>00000000000000</v>
      </c>
      <c r="AC393" t="str">
        <f t="shared" si="395"/>
        <v>000000000000000</v>
      </c>
      <c r="AD393" t="str">
        <f t="shared" si="395"/>
        <v>0000000000000000</v>
      </c>
      <c r="AE393" t="str">
        <f t="shared" si="395"/>
        <v>00000000000000000</v>
      </c>
      <c r="AF393" t="str">
        <f t="shared" si="395"/>
        <v>000000000000000000</v>
      </c>
      <c r="AG393" t="str">
        <f t="shared" si="395"/>
        <v>0000000000000000000</v>
      </c>
      <c r="AH393" t="str">
        <f t="shared" si="395"/>
        <v>00000000000000000000</v>
      </c>
      <c r="AI393" t="str">
        <f t="shared" si="395"/>
        <v>000000000000000000000</v>
      </c>
    </row>
    <row r="394" spans="16:35" x14ac:dyDescent="0.25">
      <c r="P394">
        <f>LEN(P395)</f>
        <v>2</v>
      </c>
      <c r="Q394">
        <f>LEN(Q395)</f>
        <v>3</v>
      </c>
      <c r="R394">
        <f t="shared" ref="R394:AI394" si="396">LEN(R395)</f>
        <v>4</v>
      </c>
      <c r="S394">
        <f t="shared" si="396"/>
        <v>5</v>
      </c>
      <c r="T394">
        <f t="shared" si="396"/>
        <v>6</v>
      </c>
      <c r="U394">
        <f t="shared" si="396"/>
        <v>7</v>
      </c>
      <c r="V394">
        <f t="shared" si="396"/>
        <v>8</v>
      </c>
      <c r="W394">
        <f t="shared" si="396"/>
        <v>9</v>
      </c>
      <c r="X394">
        <f t="shared" si="396"/>
        <v>10</v>
      </c>
      <c r="Y394">
        <f t="shared" si="396"/>
        <v>11</v>
      </c>
      <c r="Z394">
        <f t="shared" si="396"/>
        <v>12</v>
      </c>
      <c r="AA394">
        <f t="shared" si="396"/>
        <v>13</v>
      </c>
      <c r="AB394">
        <f t="shared" si="396"/>
        <v>14</v>
      </c>
      <c r="AC394">
        <f t="shared" si="396"/>
        <v>15</v>
      </c>
      <c r="AD394">
        <f t="shared" si="396"/>
        <v>16</v>
      </c>
      <c r="AE394">
        <f t="shared" si="396"/>
        <v>17</v>
      </c>
      <c r="AF394">
        <f t="shared" si="396"/>
        <v>18</v>
      </c>
      <c r="AG394">
        <f t="shared" si="396"/>
        <v>19</v>
      </c>
      <c r="AH394">
        <f t="shared" si="396"/>
        <v>20</v>
      </c>
      <c r="AI394">
        <f t="shared" si="396"/>
        <v>21</v>
      </c>
    </row>
    <row r="395" spans="16:35" x14ac:dyDescent="0.25">
      <c r="P395" t="str">
        <f t="shared" ref="P395:AI395" si="397">CONCATENATE(P$5,$C$221)</f>
        <v>00</v>
      </c>
      <c r="Q395" t="str">
        <f t="shared" si="397"/>
        <v>000</v>
      </c>
      <c r="R395" t="str">
        <f t="shared" si="397"/>
        <v>0000</v>
      </c>
      <c r="S395" t="str">
        <f t="shared" si="397"/>
        <v>00000</v>
      </c>
      <c r="T395" t="str">
        <f t="shared" si="397"/>
        <v>000000</v>
      </c>
      <c r="U395" t="str">
        <f t="shared" si="397"/>
        <v>0000000</v>
      </c>
      <c r="V395" t="str">
        <f t="shared" si="397"/>
        <v>00000000</v>
      </c>
      <c r="W395" t="str">
        <f t="shared" si="397"/>
        <v>000000000</v>
      </c>
      <c r="X395" t="str">
        <f t="shared" si="397"/>
        <v>0000000000</v>
      </c>
      <c r="Y395" t="str">
        <f t="shared" si="397"/>
        <v>00000000000</v>
      </c>
      <c r="Z395" t="str">
        <f t="shared" si="397"/>
        <v>000000000000</v>
      </c>
      <c r="AA395" t="str">
        <f t="shared" si="397"/>
        <v>0000000000000</v>
      </c>
      <c r="AB395" t="str">
        <f t="shared" si="397"/>
        <v>00000000000000</v>
      </c>
      <c r="AC395" t="str">
        <f t="shared" si="397"/>
        <v>000000000000000</v>
      </c>
      <c r="AD395" t="str">
        <f t="shared" si="397"/>
        <v>0000000000000000</v>
      </c>
      <c r="AE395" t="str">
        <f t="shared" si="397"/>
        <v>00000000000000000</v>
      </c>
      <c r="AF395" t="str">
        <f t="shared" si="397"/>
        <v>000000000000000000</v>
      </c>
      <c r="AG395" t="str">
        <f t="shared" si="397"/>
        <v>0000000000000000000</v>
      </c>
      <c r="AH395" t="str">
        <f t="shared" si="397"/>
        <v>00000000000000000000</v>
      </c>
      <c r="AI395" t="str">
        <f t="shared" si="397"/>
        <v>000000000000000000000</v>
      </c>
    </row>
    <row r="396" spans="16:35" x14ac:dyDescent="0.25">
      <c r="P396">
        <f>LEN(P397)</f>
        <v>2</v>
      </c>
      <c r="Q396">
        <f>LEN(Q397)</f>
        <v>3</v>
      </c>
      <c r="R396">
        <f t="shared" ref="R396:AI396" si="398">LEN(R397)</f>
        <v>4</v>
      </c>
      <c r="S396">
        <f t="shared" si="398"/>
        <v>5</v>
      </c>
      <c r="T396">
        <f t="shared" si="398"/>
        <v>6</v>
      </c>
      <c r="U396">
        <f t="shared" si="398"/>
        <v>7</v>
      </c>
      <c r="V396">
        <f t="shared" si="398"/>
        <v>8</v>
      </c>
      <c r="W396">
        <f t="shared" si="398"/>
        <v>9</v>
      </c>
      <c r="X396">
        <f t="shared" si="398"/>
        <v>10</v>
      </c>
      <c r="Y396">
        <f t="shared" si="398"/>
        <v>11</v>
      </c>
      <c r="Z396">
        <f t="shared" si="398"/>
        <v>12</v>
      </c>
      <c r="AA396">
        <f t="shared" si="398"/>
        <v>13</v>
      </c>
      <c r="AB396">
        <f t="shared" si="398"/>
        <v>14</v>
      </c>
      <c r="AC396">
        <f t="shared" si="398"/>
        <v>15</v>
      </c>
      <c r="AD396">
        <f t="shared" si="398"/>
        <v>16</v>
      </c>
      <c r="AE396">
        <f t="shared" si="398"/>
        <v>17</v>
      </c>
      <c r="AF396">
        <f t="shared" si="398"/>
        <v>18</v>
      </c>
      <c r="AG396">
        <f t="shared" si="398"/>
        <v>19</v>
      </c>
      <c r="AH396">
        <f t="shared" si="398"/>
        <v>20</v>
      </c>
      <c r="AI396">
        <f t="shared" si="398"/>
        <v>21</v>
      </c>
    </row>
    <row r="397" spans="16:35" x14ac:dyDescent="0.25">
      <c r="P397" t="str">
        <f t="shared" ref="P397:AI397" si="399">CONCATENATE(P$5,$C$222)</f>
        <v>00</v>
      </c>
      <c r="Q397" t="str">
        <f t="shared" si="399"/>
        <v>000</v>
      </c>
      <c r="R397" t="str">
        <f t="shared" si="399"/>
        <v>0000</v>
      </c>
      <c r="S397" t="str">
        <f t="shared" si="399"/>
        <v>00000</v>
      </c>
      <c r="T397" t="str">
        <f t="shared" si="399"/>
        <v>000000</v>
      </c>
      <c r="U397" t="str">
        <f t="shared" si="399"/>
        <v>0000000</v>
      </c>
      <c r="V397" t="str">
        <f t="shared" si="399"/>
        <v>00000000</v>
      </c>
      <c r="W397" t="str">
        <f t="shared" si="399"/>
        <v>000000000</v>
      </c>
      <c r="X397" t="str">
        <f t="shared" si="399"/>
        <v>0000000000</v>
      </c>
      <c r="Y397" t="str">
        <f t="shared" si="399"/>
        <v>00000000000</v>
      </c>
      <c r="Z397" t="str">
        <f t="shared" si="399"/>
        <v>000000000000</v>
      </c>
      <c r="AA397" t="str">
        <f t="shared" si="399"/>
        <v>0000000000000</v>
      </c>
      <c r="AB397" t="str">
        <f t="shared" si="399"/>
        <v>00000000000000</v>
      </c>
      <c r="AC397" t="str">
        <f t="shared" si="399"/>
        <v>000000000000000</v>
      </c>
      <c r="AD397" t="str">
        <f t="shared" si="399"/>
        <v>0000000000000000</v>
      </c>
      <c r="AE397" t="str">
        <f t="shared" si="399"/>
        <v>00000000000000000</v>
      </c>
      <c r="AF397" t="str">
        <f t="shared" si="399"/>
        <v>000000000000000000</v>
      </c>
      <c r="AG397" t="str">
        <f t="shared" si="399"/>
        <v>0000000000000000000</v>
      </c>
      <c r="AH397" t="str">
        <f t="shared" si="399"/>
        <v>00000000000000000000</v>
      </c>
      <c r="AI397" t="str">
        <f t="shared" si="399"/>
        <v>000000000000000000000</v>
      </c>
    </row>
    <row r="398" spans="16:35" x14ac:dyDescent="0.25">
      <c r="P398">
        <f>LEN(P399)</f>
        <v>2</v>
      </c>
      <c r="Q398">
        <f>LEN(Q399)</f>
        <v>3</v>
      </c>
      <c r="R398">
        <f t="shared" ref="R398:AI398" si="400">LEN(R399)</f>
        <v>4</v>
      </c>
      <c r="S398">
        <f t="shared" si="400"/>
        <v>5</v>
      </c>
      <c r="T398">
        <f t="shared" si="400"/>
        <v>6</v>
      </c>
      <c r="U398">
        <f t="shared" si="400"/>
        <v>7</v>
      </c>
      <c r="V398">
        <f t="shared" si="400"/>
        <v>8</v>
      </c>
      <c r="W398">
        <f t="shared" si="400"/>
        <v>9</v>
      </c>
      <c r="X398">
        <f t="shared" si="400"/>
        <v>10</v>
      </c>
      <c r="Y398">
        <f t="shared" si="400"/>
        <v>11</v>
      </c>
      <c r="Z398">
        <f t="shared" si="400"/>
        <v>12</v>
      </c>
      <c r="AA398">
        <f t="shared" si="400"/>
        <v>13</v>
      </c>
      <c r="AB398">
        <f t="shared" si="400"/>
        <v>14</v>
      </c>
      <c r="AC398">
        <f t="shared" si="400"/>
        <v>15</v>
      </c>
      <c r="AD398">
        <f t="shared" si="400"/>
        <v>16</v>
      </c>
      <c r="AE398">
        <f t="shared" si="400"/>
        <v>17</v>
      </c>
      <c r="AF398">
        <f t="shared" si="400"/>
        <v>18</v>
      </c>
      <c r="AG398">
        <f t="shared" si="400"/>
        <v>19</v>
      </c>
      <c r="AH398">
        <f t="shared" si="400"/>
        <v>20</v>
      </c>
      <c r="AI398">
        <f t="shared" si="400"/>
        <v>21</v>
      </c>
    </row>
    <row r="399" spans="16:35" x14ac:dyDescent="0.25">
      <c r="P399" t="str">
        <f t="shared" ref="P399:AI399" si="401">CONCATENATE(P$5,$C$223)</f>
        <v>00</v>
      </c>
      <c r="Q399" t="str">
        <f t="shared" si="401"/>
        <v>000</v>
      </c>
      <c r="R399" t="str">
        <f t="shared" si="401"/>
        <v>0000</v>
      </c>
      <c r="S399" t="str">
        <f t="shared" si="401"/>
        <v>00000</v>
      </c>
      <c r="T399" t="str">
        <f t="shared" si="401"/>
        <v>000000</v>
      </c>
      <c r="U399" t="str">
        <f t="shared" si="401"/>
        <v>0000000</v>
      </c>
      <c r="V399" t="str">
        <f t="shared" si="401"/>
        <v>00000000</v>
      </c>
      <c r="W399" t="str">
        <f t="shared" si="401"/>
        <v>000000000</v>
      </c>
      <c r="X399" t="str">
        <f t="shared" si="401"/>
        <v>0000000000</v>
      </c>
      <c r="Y399" t="str">
        <f t="shared" si="401"/>
        <v>00000000000</v>
      </c>
      <c r="Z399" t="str">
        <f t="shared" si="401"/>
        <v>000000000000</v>
      </c>
      <c r="AA399" t="str">
        <f t="shared" si="401"/>
        <v>0000000000000</v>
      </c>
      <c r="AB399" t="str">
        <f t="shared" si="401"/>
        <v>00000000000000</v>
      </c>
      <c r="AC399" t="str">
        <f t="shared" si="401"/>
        <v>000000000000000</v>
      </c>
      <c r="AD399" t="str">
        <f t="shared" si="401"/>
        <v>0000000000000000</v>
      </c>
      <c r="AE399" t="str">
        <f t="shared" si="401"/>
        <v>00000000000000000</v>
      </c>
      <c r="AF399" t="str">
        <f t="shared" si="401"/>
        <v>000000000000000000</v>
      </c>
      <c r="AG399" t="str">
        <f t="shared" si="401"/>
        <v>0000000000000000000</v>
      </c>
      <c r="AH399" t="str">
        <f t="shared" si="401"/>
        <v>00000000000000000000</v>
      </c>
      <c r="AI399" t="str">
        <f t="shared" si="401"/>
        <v>000000000000000000000</v>
      </c>
    </row>
    <row r="400" spans="16:35" x14ac:dyDescent="0.25">
      <c r="P400">
        <f>LEN(P401)</f>
        <v>2</v>
      </c>
      <c r="Q400">
        <f>LEN(Q401)</f>
        <v>3</v>
      </c>
      <c r="R400">
        <f t="shared" ref="R400:AI400" si="402">LEN(R401)</f>
        <v>4</v>
      </c>
      <c r="S400">
        <f t="shared" si="402"/>
        <v>5</v>
      </c>
      <c r="T400">
        <f t="shared" si="402"/>
        <v>6</v>
      </c>
      <c r="U400">
        <f t="shared" si="402"/>
        <v>7</v>
      </c>
      <c r="V400">
        <f t="shared" si="402"/>
        <v>8</v>
      </c>
      <c r="W400">
        <f t="shared" si="402"/>
        <v>9</v>
      </c>
      <c r="X400">
        <f t="shared" si="402"/>
        <v>10</v>
      </c>
      <c r="Y400">
        <f t="shared" si="402"/>
        <v>11</v>
      </c>
      <c r="Z400">
        <f t="shared" si="402"/>
        <v>12</v>
      </c>
      <c r="AA400">
        <f t="shared" si="402"/>
        <v>13</v>
      </c>
      <c r="AB400">
        <f t="shared" si="402"/>
        <v>14</v>
      </c>
      <c r="AC400">
        <f t="shared" si="402"/>
        <v>15</v>
      </c>
      <c r="AD400">
        <f t="shared" si="402"/>
        <v>16</v>
      </c>
      <c r="AE400">
        <f t="shared" si="402"/>
        <v>17</v>
      </c>
      <c r="AF400">
        <f t="shared" si="402"/>
        <v>18</v>
      </c>
      <c r="AG400">
        <f t="shared" si="402"/>
        <v>19</v>
      </c>
      <c r="AH400">
        <f t="shared" si="402"/>
        <v>20</v>
      </c>
      <c r="AI400">
        <f t="shared" si="402"/>
        <v>21</v>
      </c>
    </row>
    <row r="401" spans="16:35" x14ac:dyDescent="0.25">
      <c r="P401" t="str">
        <f t="shared" ref="P401:AI401" si="403">CONCATENATE(P$5,$C$224)</f>
        <v>00</v>
      </c>
      <c r="Q401" t="str">
        <f t="shared" si="403"/>
        <v>000</v>
      </c>
      <c r="R401" t="str">
        <f t="shared" si="403"/>
        <v>0000</v>
      </c>
      <c r="S401" t="str">
        <f t="shared" si="403"/>
        <v>00000</v>
      </c>
      <c r="T401" t="str">
        <f t="shared" si="403"/>
        <v>000000</v>
      </c>
      <c r="U401" t="str">
        <f t="shared" si="403"/>
        <v>0000000</v>
      </c>
      <c r="V401" t="str">
        <f t="shared" si="403"/>
        <v>00000000</v>
      </c>
      <c r="W401" t="str">
        <f t="shared" si="403"/>
        <v>000000000</v>
      </c>
      <c r="X401" t="str">
        <f t="shared" si="403"/>
        <v>0000000000</v>
      </c>
      <c r="Y401" t="str">
        <f t="shared" si="403"/>
        <v>00000000000</v>
      </c>
      <c r="Z401" t="str">
        <f t="shared" si="403"/>
        <v>000000000000</v>
      </c>
      <c r="AA401" t="str">
        <f t="shared" si="403"/>
        <v>0000000000000</v>
      </c>
      <c r="AB401" t="str">
        <f t="shared" si="403"/>
        <v>00000000000000</v>
      </c>
      <c r="AC401" t="str">
        <f t="shared" si="403"/>
        <v>000000000000000</v>
      </c>
      <c r="AD401" t="str">
        <f t="shared" si="403"/>
        <v>0000000000000000</v>
      </c>
      <c r="AE401" t="str">
        <f t="shared" si="403"/>
        <v>00000000000000000</v>
      </c>
      <c r="AF401" t="str">
        <f t="shared" si="403"/>
        <v>000000000000000000</v>
      </c>
      <c r="AG401" t="str">
        <f t="shared" si="403"/>
        <v>0000000000000000000</v>
      </c>
      <c r="AH401" t="str">
        <f t="shared" si="403"/>
        <v>00000000000000000000</v>
      </c>
      <c r="AI401" t="str">
        <f t="shared" si="403"/>
        <v>000000000000000000000</v>
      </c>
    </row>
    <row r="402" spans="16:35" x14ac:dyDescent="0.25">
      <c r="P402">
        <f>LEN(P403)</f>
        <v>2</v>
      </c>
      <c r="Q402">
        <f>LEN(Q403)</f>
        <v>3</v>
      </c>
      <c r="R402">
        <f t="shared" ref="R402:AI402" si="404">LEN(R403)</f>
        <v>4</v>
      </c>
      <c r="S402">
        <f t="shared" si="404"/>
        <v>5</v>
      </c>
      <c r="T402">
        <f t="shared" si="404"/>
        <v>6</v>
      </c>
      <c r="U402">
        <f t="shared" si="404"/>
        <v>7</v>
      </c>
      <c r="V402">
        <f t="shared" si="404"/>
        <v>8</v>
      </c>
      <c r="W402">
        <f t="shared" si="404"/>
        <v>9</v>
      </c>
      <c r="X402">
        <f t="shared" si="404"/>
        <v>10</v>
      </c>
      <c r="Y402">
        <f t="shared" si="404"/>
        <v>11</v>
      </c>
      <c r="Z402">
        <f t="shared" si="404"/>
        <v>12</v>
      </c>
      <c r="AA402">
        <f t="shared" si="404"/>
        <v>13</v>
      </c>
      <c r="AB402">
        <f t="shared" si="404"/>
        <v>14</v>
      </c>
      <c r="AC402">
        <f t="shared" si="404"/>
        <v>15</v>
      </c>
      <c r="AD402">
        <f t="shared" si="404"/>
        <v>16</v>
      </c>
      <c r="AE402">
        <f t="shared" si="404"/>
        <v>17</v>
      </c>
      <c r="AF402">
        <f t="shared" si="404"/>
        <v>18</v>
      </c>
      <c r="AG402">
        <f t="shared" si="404"/>
        <v>19</v>
      </c>
      <c r="AH402">
        <f t="shared" si="404"/>
        <v>20</v>
      </c>
      <c r="AI402">
        <f t="shared" si="404"/>
        <v>21</v>
      </c>
    </row>
    <row r="403" spans="16:35" x14ac:dyDescent="0.25">
      <c r="P403" t="str">
        <f t="shared" ref="P403:AI403" si="405">CONCATENATE(P$5,$C$227)</f>
        <v>01</v>
      </c>
      <c r="Q403" t="str">
        <f t="shared" si="405"/>
        <v>001</v>
      </c>
      <c r="R403" t="str">
        <f t="shared" si="405"/>
        <v>0001</v>
      </c>
      <c r="S403" t="str">
        <f t="shared" si="405"/>
        <v>00001</v>
      </c>
      <c r="T403" t="str">
        <f t="shared" si="405"/>
        <v>000001</v>
      </c>
      <c r="U403" t="str">
        <f t="shared" si="405"/>
        <v>0000001</v>
      </c>
      <c r="V403" t="str">
        <f t="shared" si="405"/>
        <v>00000001</v>
      </c>
      <c r="W403" t="str">
        <f t="shared" si="405"/>
        <v>000000001</v>
      </c>
      <c r="X403" t="str">
        <f t="shared" si="405"/>
        <v>0000000001</v>
      </c>
      <c r="Y403" t="str">
        <f t="shared" si="405"/>
        <v>00000000001</v>
      </c>
      <c r="Z403" t="str">
        <f t="shared" si="405"/>
        <v>000000000001</v>
      </c>
      <c r="AA403" t="str">
        <f t="shared" si="405"/>
        <v>0000000000001</v>
      </c>
      <c r="AB403" t="str">
        <f t="shared" si="405"/>
        <v>00000000000001</v>
      </c>
      <c r="AC403" t="str">
        <f t="shared" si="405"/>
        <v>000000000000001</v>
      </c>
      <c r="AD403" t="str">
        <f t="shared" si="405"/>
        <v>0000000000000001</v>
      </c>
      <c r="AE403" t="str">
        <f t="shared" si="405"/>
        <v>00000000000000001</v>
      </c>
      <c r="AF403" t="str">
        <f t="shared" si="405"/>
        <v>000000000000000001</v>
      </c>
      <c r="AG403" t="str">
        <f t="shared" si="405"/>
        <v>0000000000000000001</v>
      </c>
      <c r="AH403" t="str">
        <f t="shared" si="405"/>
        <v>00000000000000000001</v>
      </c>
      <c r="AI403" t="str">
        <f t="shared" si="405"/>
        <v>000000000000000000001</v>
      </c>
    </row>
    <row r="404" spans="16:35" x14ac:dyDescent="0.25">
      <c r="P404">
        <f>LEN(P405)</f>
        <v>2</v>
      </c>
      <c r="Q404">
        <f>LEN(Q405)</f>
        <v>3</v>
      </c>
      <c r="R404">
        <f t="shared" ref="R404:AI404" si="406">LEN(R405)</f>
        <v>4</v>
      </c>
      <c r="S404">
        <f t="shared" si="406"/>
        <v>5</v>
      </c>
      <c r="T404">
        <f t="shared" si="406"/>
        <v>6</v>
      </c>
      <c r="U404">
        <f t="shared" si="406"/>
        <v>7</v>
      </c>
      <c r="V404">
        <f t="shared" si="406"/>
        <v>8</v>
      </c>
      <c r="W404">
        <f t="shared" si="406"/>
        <v>9</v>
      </c>
      <c r="X404">
        <f t="shared" si="406"/>
        <v>10</v>
      </c>
      <c r="Y404">
        <f t="shared" si="406"/>
        <v>11</v>
      </c>
      <c r="Z404">
        <f t="shared" si="406"/>
        <v>12</v>
      </c>
      <c r="AA404">
        <f t="shared" si="406"/>
        <v>13</v>
      </c>
      <c r="AB404">
        <f t="shared" si="406"/>
        <v>14</v>
      </c>
      <c r="AC404">
        <f t="shared" si="406"/>
        <v>15</v>
      </c>
      <c r="AD404">
        <f t="shared" si="406"/>
        <v>16</v>
      </c>
      <c r="AE404">
        <f t="shared" si="406"/>
        <v>17</v>
      </c>
      <c r="AF404">
        <f t="shared" si="406"/>
        <v>18</v>
      </c>
      <c r="AG404">
        <f t="shared" si="406"/>
        <v>19</v>
      </c>
      <c r="AH404">
        <f t="shared" si="406"/>
        <v>20</v>
      </c>
      <c r="AI404">
        <f t="shared" si="406"/>
        <v>21</v>
      </c>
    </row>
    <row r="405" spans="16:35" x14ac:dyDescent="0.25">
      <c r="P405" t="str">
        <f t="shared" ref="P405:AI405" si="407">CONCATENATE(P$5,$C$228)</f>
        <v>00</v>
      </c>
      <c r="Q405" t="str">
        <f t="shared" si="407"/>
        <v>000</v>
      </c>
      <c r="R405" t="str">
        <f t="shared" si="407"/>
        <v>0000</v>
      </c>
      <c r="S405" t="str">
        <f t="shared" si="407"/>
        <v>00000</v>
      </c>
      <c r="T405" t="str">
        <f t="shared" si="407"/>
        <v>000000</v>
      </c>
      <c r="U405" t="str">
        <f t="shared" si="407"/>
        <v>0000000</v>
      </c>
      <c r="V405" t="str">
        <f t="shared" si="407"/>
        <v>00000000</v>
      </c>
      <c r="W405" t="str">
        <f t="shared" si="407"/>
        <v>000000000</v>
      </c>
      <c r="X405" t="str">
        <f t="shared" si="407"/>
        <v>0000000000</v>
      </c>
      <c r="Y405" t="str">
        <f t="shared" si="407"/>
        <v>00000000000</v>
      </c>
      <c r="Z405" t="str">
        <f t="shared" si="407"/>
        <v>000000000000</v>
      </c>
      <c r="AA405" t="str">
        <f t="shared" si="407"/>
        <v>0000000000000</v>
      </c>
      <c r="AB405" t="str">
        <f t="shared" si="407"/>
        <v>00000000000000</v>
      </c>
      <c r="AC405" t="str">
        <f t="shared" si="407"/>
        <v>000000000000000</v>
      </c>
      <c r="AD405" t="str">
        <f t="shared" si="407"/>
        <v>0000000000000000</v>
      </c>
      <c r="AE405" t="str">
        <f t="shared" si="407"/>
        <v>00000000000000000</v>
      </c>
      <c r="AF405" t="str">
        <f t="shared" si="407"/>
        <v>000000000000000000</v>
      </c>
      <c r="AG405" t="str">
        <f t="shared" si="407"/>
        <v>0000000000000000000</v>
      </c>
      <c r="AH405" t="str">
        <f t="shared" si="407"/>
        <v>00000000000000000000</v>
      </c>
      <c r="AI405" t="str">
        <f t="shared" si="407"/>
        <v>000000000000000000000</v>
      </c>
    </row>
    <row r="406" spans="16:35" x14ac:dyDescent="0.25">
      <c r="P406">
        <f>LEN(P407)</f>
        <v>2</v>
      </c>
      <c r="Q406">
        <f>LEN(Q407)</f>
        <v>3</v>
      </c>
      <c r="R406">
        <f t="shared" ref="R406:AI406" si="408">LEN(R407)</f>
        <v>4</v>
      </c>
      <c r="S406">
        <f t="shared" si="408"/>
        <v>5</v>
      </c>
      <c r="T406">
        <f t="shared" si="408"/>
        <v>6</v>
      </c>
      <c r="U406">
        <f t="shared" si="408"/>
        <v>7</v>
      </c>
      <c r="V406">
        <f t="shared" si="408"/>
        <v>8</v>
      </c>
      <c r="W406">
        <f t="shared" si="408"/>
        <v>9</v>
      </c>
      <c r="X406">
        <f t="shared" si="408"/>
        <v>10</v>
      </c>
      <c r="Y406">
        <f t="shared" si="408"/>
        <v>11</v>
      </c>
      <c r="Z406">
        <f t="shared" si="408"/>
        <v>12</v>
      </c>
      <c r="AA406">
        <f t="shared" si="408"/>
        <v>13</v>
      </c>
      <c r="AB406">
        <f t="shared" si="408"/>
        <v>14</v>
      </c>
      <c r="AC406">
        <f t="shared" si="408"/>
        <v>15</v>
      </c>
      <c r="AD406">
        <f t="shared" si="408"/>
        <v>16</v>
      </c>
      <c r="AE406">
        <f t="shared" si="408"/>
        <v>17</v>
      </c>
      <c r="AF406">
        <f t="shared" si="408"/>
        <v>18</v>
      </c>
      <c r="AG406">
        <f t="shared" si="408"/>
        <v>19</v>
      </c>
      <c r="AH406">
        <f t="shared" si="408"/>
        <v>20</v>
      </c>
      <c r="AI406">
        <f t="shared" si="408"/>
        <v>21</v>
      </c>
    </row>
    <row r="407" spans="16:35" x14ac:dyDescent="0.25">
      <c r="P407" t="str">
        <f t="shared" ref="P407:AI407" si="409">CONCATENATE(P$5,$C$229)</f>
        <v>02</v>
      </c>
      <c r="Q407" t="str">
        <f t="shared" si="409"/>
        <v>002</v>
      </c>
      <c r="R407" t="str">
        <f t="shared" si="409"/>
        <v>0002</v>
      </c>
      <c r="S407" t="str">
        <f t="shared" si="409"/>
        <v>00002</v>
      </c>
      <c r="T407" t="str">
        <f t="shared" si="409"/>
        <v>000002</v>
      </c>
      <c r="U407" t="str">
        <f t="shared" si="409"/>
        <v>0000002</v>
      </c>
      <c r="V407" t="str">
        <f t="shared" si="409"/>
        <v>00000002</v>
      </c>
      <c r="W407" t="str">
        <f t="shared" si="409"/>
        <v>000000002</v>
      </c>
      <c r="X407" t="str">
        <f t="shared" si="409"/>
        <v>0000000002</v>
      </c>
      <c r="Y407" t="str">
        <f t="shared" si="409"/>
        <v>00000000002</v>
      </c>
      <c r="Z407" t="str">
        <f t="shared" si="409"/>
        <v>000000000002</v>
      </c>
      <c r="AA407" t="str">
        <f t="shared" si="409"/>
        <v>0000000000002</v>
      </c>
      <c r="AB407" t="str">
        <f t="shared" si="409"/>
        <v>00000000000002</v>
      </c>
      <c r="AC407" t="str">
        <f t="shared" si="409"/>
        <v>000000000000002</v>
      </c>
      <c r="AD407" t="str">
        <f t="shared" si="409"/>
        <v>0000000000000002</v>
      </c>
      <c r="AE407" t="str">
        <f t="shared" si="409"/>
        <v>00000000000000002</v>
      </c>
      <c r="AF407" t="str">
        <f t="shared" si="409"/>
        <v>000000000000000002</v>
      </c>
      <c r="AG407" t="str">
        <f t="shared" si="409"/>
        <v>0000000000000000002</v>
      </c>
      <c r="AH407" t="str">
        <f t="shared" si="409"/>
        <v>00000000000000000002</v>
      </c>
      <c r="AI407" t="str">
        <f t="shared" si="409"/>
        <v>000000000000000000002</v>
      </c>
    </row>
    <row r="408" spans="16:35" x14ac:dyDescent="0.25">
      <c r="P408">
        <f>LEN(P409)</f>
        <v>2</v>
      </c>
      <c r="Q408">
        <f>LEN(Q409)</f>
        <v>3</v>
      </c>
      <c r="R408">
        <f t="shared" ref="R408:AI408" si="410">LEN(R409)</f>
        <v>4</v>
      </c>
      <c r="S408">
        <f t="shared" si="410"/>
        <v>5</v>
      </c>
      <c r="T408">
        <f t="shared" si="410"/>
        <v>6</v>
      </c>
      <c r="U408">
        <f t="shared" si="410"/>
        <v>7</v>
      </c>
      <c r="V408">
        <f t="shared" si="410"/>
        <v>8</v>
      </c>
      <c r="W408">
        <f t="shared" si="410"/>
        <v>9</v>
      </c>
      <c r="X408">
        <f t="shared" si="410"/>
        <v>10</v>
      </c>
      <c r="Y408">
        <f t="shared" si="410"/>
        <v>11</v>
      </c>
      <c r="Z408">
        <f t="shared" si="410"/>
        <v>12</v>
      </c>
      <c r="AA408">
        <f t="shared" si="410"/>
        <v>13</v>
      </c>
      <c r="AB408">
        <f t="shared" si="410"/>
        <v>14</v>
      </c>
      <c r="AC408">
        <f t="shared" si="410"/>
        <v>15</v>
      </c>
      <c r="AD408">
        <f t="shared" si="410"/>
        <v>16</v>
      </c>
      <c r="AE408">
        <f t="shared" si="410"/>
        <v>17</v>
      </c>
      <c r="AF408">
        <f t="shared" si="410"/>
        <v>18</v>
      </c>
      <c r="AG408">
        <f t="shared" si="410"/>
        <v>19</v>
      </c>
      <c r="AH408">
        <f t="shared" si="410"/>
        <v>20</v>
      </c>
      <c r="AI408">
        <f t="shared" si="410"/>
        <v>21</v>
      </c>
    </row>
    <row r="409" spans="16:35" x14ac:dyDescent="0.25">
      <c r="P409" t="str">
        <f t="shared" ref="P409:AI409" si="411">CONCATENATE(P$5,$C$230)</f>
        <v>00</v>
      </c>
      <c r="Q409" t="str">
        <f t="shared" si="411"/>
        <v>000</v>
      </c>
      <c r="R409" t="str">
        <f t="shared" si="411"/>
        <v>0000</v>
      </c>
      <c r="S409" t="str">
        <f t="shared" si="411"/>
        <v>00000</v>
      </c>
      <c r="T409" t="str">
        <f t="shared" si="411"/>
        <v>000000</v>
      </c>
      <c r="U409" t="str">
        <f t="shared" si="411"/>
        <v>0000000</v>
      </c>
      <c r="V409" t="str">
        <f t="shared" si="411"/>
        <v>00000000</v>
      </c>
      <c r="W409" t="str">
        <f t="shared" si="411"/>
        <v>000000000</v>
      </c>
      <c r="X409" t="str">
        <f t="shared" si="411"/>
        <v>0000000000</v>
      </c>
      <c r="Y409" t="str">
        <f t="shared" si="411"/>
        <v>00000000000</v>
      </c>
      <c r="Z409" t="str">
        <f t="shared" si="411"/>
        <v>000000000000</v>
      </c>
      <c r="AA409" t="str">
        <f t="shared" si="411"/>
        <v>0000000000000</v>
      </c>
      <c r="AB409" t="str">
        <f t="shared" si="411"/>
        <v>00000000000000</v>
      </c>
      <c r="AC409" t="str">
        <f t="shared" si="411"/>
        <v>000000000000000</v>
      </c>
      <c r="AD409" t="str">
        <f t="shared" si="411"/>
        <v>0000000000000000</v>
      </c>
      <c r="AE409" t="str">
        <f t="shared" si="411"/>
        <v>00000000000000000</v>
      </c>
      <c r="AF409" t="str">
        <f t="shared" si="411"/>
        <v>000000000000000000</v>
      </c>
      <c r="AG409" t="str">
        <f t="shared" si="411"/>
        <v>0000000000000000000</v>
      </c>
      <c r="AH409" t="str">
        <f t="shared" si="411"/>
        <v>00000000000000000000</v>
      </c>
      <c r="AI409" t="str">
        <f t="shared" si="411"/>
        <v>000000000000000000000</v>
      </c>
    </row>
    <row r="410" spans="16:35" x14ac:dyDescent="0.25">
      <c r="P410">
        <f>LEN(P411)</f>
        <v>2</v>
      </c>
      <c r="Q410">
        <f>LEN(Q411)</f>
        <v>3</v>
      </c>
      <c r="R410">
        <f t="shared" ref="R410:AI412" si="412">LEN(R411)</f>
        <v>4</v>
      </c>
      <c r="S410">
        <f t="shared" si="412"/>
        <v>5</v>
      </c>
      <c r="T410">
        <f t="shared" si="412"/>
        <v>6</v>
      </c>
      <c r="U410">
        <f t="shared" si="412"/>
        <v>7</v>
      </c>
      <c r="V410">
        <f t="shared" si="412"/>
        <v>8</v>
      </c>
      <c r="W410">
        <f t="shared" si="412"/>
        <v>9</v>
      </c>
      <c r="X410">
        <f t="shared" si="412"/>
        <v>10</v>
      </c>
      <c r="Y410">
        <f t="shared" si="412"/>
        <v>11</v>
      </c>
      <c r="Z410">
        <f t="shared" si="412"/>
        <v>12</v>
      </c>
      <c r="AA410">
        <f t="shared" si="412"/>
        <v>13</v>
      </c>
      <c r="AB410">
        <f t="shared" si="412"/>
        <v>14</v>
      </c>
      <c r="AC410">
        <f t="shared" si="412"/>
        <v>15</v>
      </c>
      <c r="AD410">
        <f t="shared" si="412"/>
        <v>16</v>
      </c>
      <c r="AE410">
        <f t="shared" si="412"/>
        <v>17</v>
      </c>
      <c r="AF410">
        <f t="shared" si="412"/>
        <v>18</v>
      </c>
      <c r="AG410">
        <f t="shared" si="412"/>
        <v>19</v>
      </c>
      <c r="AH410">
        <f t="shared" si="412"/>
        <v>20</v>
      </c>
      <c r="AI410">
        <f t="shared" si="412"/>
        <v>21</v>
      </c>
    </row>
    <row r="411" spans="16:35" x14ac:dyDescent="0.25">
      <c r="P411" t="str">
        <f t="shared" ref="P411:AI411" si="413">CONCATENATE(P$5,$C$231)</f>
        <v>00</v>
      </c>
      <c r="Q411" t="str">
        <f t="shared" si="413"/>
        <v>000</v>
      </c>
      <c r="R411" t="str">
        <f t="shared" si="413"/>
        <v>0000</v>
      </c>
      <c r="S411" t="str">
        <f t="shared" si="413"/>
        <v>00000</v>
      </c>
      <c r="T411" t="str">
        <f t="shared" si="413"/>
        <v>000000</v>
      </c>
      <c r="U411" t="str">
        <f t="shared" si="413"/>
        <v>0000000</v>
      </c>
      <c r="V411" t="str">
        <f t="shared" si="413"/>
        <v>00000000</v>
      </c>
      <c r="W411" t="str">
        <f t="shared" si="413"/>
        <v>000000000</v>
      </c>
      <c r="X411" t="str">
        <f t="shared" si="413"/>
        <v>0000000000</v>
      </c>
      <c r="Y411" t="str">
        <f t="shared" si="413"/>
        <v>00000000000</v>
      </c>
      <c r="Z411" t="str">
        <f t="shared" si="413"/>
        <v>000000000000</v>
      </c>
      <c r="AA411" t="str">
        <f t="shared" si="413"/>
        <v>0000000000000</v>
      </c>
      <c r="AB411" t="str">
        <f t="shared" si="413"/>
        <v>00000000000000</v>
      </c>
      <c r="AC411" t="str">
        <f t="shared" si="413"/>
        <v>000000000000000</v>
      </c>
      <c r="AD411" t="str">
        <f t="shared" si="413"/>
        <v>0000000000000000</v>
      </c>
      <c r="AE411" t="str">
        <f t="shared" si="413"/>
        <v>00000000000000000</v>
      </c>
      <c r="AF411" t="str">
        <f t="shared" si="413"/>
        <v>000000000000000000</v>
      </c>
      <c r="AG411" t="str">
        <f t="shared" si="413"/>
        <v>0000000000000000000</v>
      </c>
      <c r="AH411" t="str">
        <f t="shared" si="413"/>
        <v>00000000000000000000</v>
      </c>
      <c r="AI411" t="str">
        <f t="shared" si="413"/>
        <v>000000000000000000000</v>
      </c>
    </row>
    <row r="412" spans="16:35" x14ac:dyDescent="0.25">
      <c r="P412">
        <f>LEN(P413)</f>
        <v>2</v>
      </c>
      <c r="Q412">
        <f>LEN(Q413)</f>
        <v>3</v>
      </c>
      <c r="R412">
        <f t="shared" si="412"/>
        <v>4</v>
      </c>
      <c r="S412">
        <f t="shared" si="412"/>
        <v>5</v>
      </c>
      <c r="T412">
        <f t="shared" si="412"/>
        <v>6</v>
      </c>
      <c r="U412">
        <f t="shared" si="412"/>
        <v>7</v>
      </c>
      <c r="V412">
        <f t="shared" si="412"/>
        <v>8</v>
      </c>
      <c r="W412">
        <f t="shared" si="412"/>
        <v>9</v>
      </c>
      <c r="X412">
        <f t="shared" si="412"/>
        <v>10</v>
      </c>
      <c r="Y412">
        <f t="shared" si="412"/>
        <v>11</v>
      </c>
      <c r="Z412">
        <f t="shared" si="412"/>
        <v>12</v>
      </c>
      <c r="AA412">
        <f t="shared" si="412"/>
        <v>13</v>
      </c>
      <c r="AB412">
        <f t="shared" si="412"/>
        <v>14</v>
      </c>
      <c r="AC412">
        <f t="shared" si="412"/>
        <v>15</v>
      </c>
      <c r="AD412">
        <f t="shared" si="412"/>
        <v>16</v>
      </c>
      <c r="AE412">
        <f t="shared" si="412"/>
        <v>17</v>
      </c>
      <c r="AF412">
        <f t="shared" si="412"/>
        <v>18</v>
      </c>
      <c r="AG412">
        <f t="shared" si="412"/>
        <v>19</v>
      </c>
      <c r="AH412">
        <f t="shared" si="412"/>
        <v>20</v>
      </c>
      <c r="AI412">
        <f t="shared" si="412"/>
        <v>21</v>
      </c>
    </row>
    <row r="413" spans="16:35" x14ac:dyDescent="0.25">
      <c r="P413" t="str">
        <f t="shared" ref="P413:AI413" si="414">CONCATENATE(P$5,$C$231)</f>
        <v>00</v>
      </c>
      <c r="Q413" t="str">
        <f t="shared" si="414"/>
        <v>000</v>
      </c>
      <c r="R413" t="str">
        <f t="shared" si="414"/>
        <v>0000</v>
      </c>
      <c r="S413" t="str">
        <f t="shared" si="414"/>
        <v>00000</v>
      </c>
      <c r="T413" t="str">
        <f t="shared" si="414"/>
        <v>000000</v>
      </c>
      <c r="U413" t="str">
        <f t="shared" si="414"/>
        <v>0000000</v>
      </c>
      <c r="V413" t="str">
        <f t="shared" si="414"/>
        <v>00000000</v>
      </c>
      <c r="W413" t="str">
        <f t="shared" si="414"/>
        <v>000000000</v>
      </c>
      <c r="X413" t="str">
        <f t="shared" si="414"/>
        <v>0000000000</v>
      </c>
      <c r="Y413" t="str">
        <f t="shared" si="414"/>
        <v>00000000000</v>
      </c>
      <c r="Z413" t="str">
        <f t="shared" si="414"/>
        <v>000000000000</v>
      </c>
      <c r="AA413" t="str">
        <f t="shared" si="414"/>
        <v>0000000000000</v>
      </c>
      <c r="AB413" t="str">
        <f t="shared" si="414"/>
        <v>00000000000000</v>
      </c>
      <c r="AC413" t="str">
        <f t="shared" si="414"/>
        <v>000000000000000</v>
      </c>
      <c r="AD413" t="str">
        <f t="shared" si="414"/>
        <v>0000000000000000</v>
      </c>
      <c r="AE413" t="str">
        <f t="shared" si="414"/>
        <v>00000000000000000</v>
      </c>
      <c r="AF413" t="str">
        <f t="shared" si="414"/>
        <v>000000000000000000</v>
      </c>
      <c r="AG413" t="str">
        <f t="shared" si="414"/>
        <v>0000000000000000000</v>
      </c>
      <c r="AH413" t="str">
        <f t="shared" si="414"/>
        <v>00000000000000000000</v>
      </c>
      <c r="AI413" t="str">
        <f t="shared" si="414"/>
        <v>000000000000000000000</v>
      </c>
    </row>
  </sheetData>
  <autoFilter ref="D2:D231"/>
  <mergeCells count="1">
    <mergeCell ref="E1:AJ2"/>
  </mergeCells>
  <dataValidations count="14">
    <dataValidation allowBlank="1" showInputMessage="1" showErrorMessage="1" promptTitle="Prazo - Reclamação" prompt="Insira os percentuais acumulando com a informação anterior._x000a_Espera-se que a última célula apresente o valor de 100%" sqref="O32:O39 JK32:JK39 TG32:TG39 ADC32:ADC39 AMY32:AMY39 AWU32:AWU39 BGQ32:BGQ39 BQM32:BQM39 CAI32:CAI39 CKE32:CKE39 CUA32:CUA39 DDW32:DDW39 DNS32:DNS39 DXO32:DXO39 EHK32:EHK39 ERG32:ERG39 FBC32:FBC39 FKY32:FKY39 FUU32:FUU39 GEQ32:GEQ39 GOM32:GOM39 GYI32:GYI39 HIE32:HIE39 HSA32:HSA39 IBW32:IBW39 ILS32:ILS39 IVO32:IVO39 JFK32:JFK39 JPG32:JPG39 JZC32:JZC39 KIY32:KIY39 KSU32:KSU39 LCQ32:LCQ39 LMM32:LMM39 LWI32:LWI39 MGE32:MGE39 MQA32:MQA39 MZW32:MZW39 NJS32:NJS39 NTO32:NTO39 ODK32:ODK39 ONG32:ONG39 OXC32:OXC39 PGY32:PGY39 PQU32:PQU39 QAQ32:QAQ39 QKM32:QKM39 QUI32:QUI39 REE32:REE39 ROA32:ROA39 RXW32:RXW39 SHS32:SHS39 SRO32:SRO39 TBK32:TBK39 TLG32:TLG39 TVC32:TVC39 UEY32:UEY39 UOU32:UOU39 UYQ32:UYQ39 VIM32:VIM39 VSI32:VSI39 WCE32:WCE39 WMA32:WMA39 WVW32:WVW39 O65568:O65575 JK65568:JK65575 TG65568:TG65575 ADC65568:ADC65575 AMY65568:AMY65575 AWU65568:AWU65575 BGQ65568:BGQ65575 BQM65568:BQM65575 CAI65568:CAI65575 CKE65568:CKE65575 CUA65568:CUA65575 DDW65568:DDW65575 DNS65568:DNS65575 DXO65568:DXO65575 EHK65568:EHK65575 ERG65568:ERG65575 FBC65568:FBC65575 FKY65568:FKY65575 FUU65568:FUU65575 GEQ65568:GEQ65575 GOM65568:GOM65575 GYI65568:GYI65575 HIE65568:HIE65575 HSA65568:HSA65575 IBW65568:IBW65575 ILS65568:ILS65575 IVO65568:IVO65575 JFK65568:JFK65575 JPG65568:JPG65575 JZC65568:JZC65575 KIY65568:KIY65575 KSU65568:KSU65575 LCQ65568:LCQ65575 LMM65568:LMM65575 LWI65568:LWI65575 MGE65568:MGE65575 MQA65568:MQA65575 MZW65568:MZW65575 NJS65568:NJS65575 NTO65568:NTO65575 ODK65568:ODK65575 ONG65568:ONG65575 OXC65568:OXC65575 PGY65568:PGY65575 PQU65568:PQU65575 QAQ65568:QAQ65575 QKM65568:QKM65575 QUI65568:QUI65575 REE65568:REE65575 ROA65568:ROA65575 RXW65568:RXW65575 SHS65568:SHS65575 SRO65568:SRO65575 TBK65568:TBK65575 TLG65568:TLG65575 TVC65568:TVC65575 UEY65568:UEY65575 UOU65568:UOU65575 UYQ65568:UYQ65575 VIM65568:VIM65575 VSI65568:VSI65575 WCE65568:WCE65575 WMA65568:WMA65575 WVW65568:WVW65575 O131104:O131111 JK131104:JK131111 TG131104:TG131111 ADC131104:ADC131111 AMY131104:AMY131111 AWU131104:AWU131111 BGQ131104:BGQ131111 BQM131104:BQM131111 CAI131104:CAI131111 CKE131104:CKE131111 CUA131104:CUA131111 DDW131104:DDW131111 DNS131104:DNS131111 DXO131104:DXO131111 EHK131104:EHK131111 ERG131104:ERG131111 FBC131104:FBC131111 FKY131104:FKY131111 FUU131104:FUU131111 GEQ131104:GEQ131111 GOM131104:GOM131111 GYI131104:GYI131111 HIE131104:HIE131111 HSA131104:HSA131111 IBW131104:IBW131111 ILS131104:ILS131111 IVO131104:IVO131111 JFK131104:JFK131111 JPG131104:JPG131111 JZC131104:JZC131111 KIY131104:KIY131111 KSU131104:KSU131111 LCQ131104:LCQ131111 LMM131104:LMM131111 LWI131104:LWI131111 MGE131104:MGE131111 MQA131104:MQA131111 MZW131104:MZW131111 NJS131104:NJS131111 NTO131104:NTO131111 ODK131104:ODK131111 ONG131104:ONG131111 OXC131104:OXC131111 PGY131104:PGY131111 PQU131104:PQU131111 QAQ131104:QAQ131111 QKM131104:QKM131111 QUI131104:QUI131111 REE131104:REE131111 ROA131104:ROA131111 RXW131104:RXW131111 SHS131104:SHS131111 SRO131104:SRO131111 TBK131104:TBK131111 TLG131104:TLG131111 TVC131104:TVC131111 UEY131104:UEY131111 UOU131104:UOU131111 UYQ131104:UYQ131111 VIM131104:VIM131111 VSI131104:VSI131111 WCE131104:WCE131111 WMA131104:WMA131111 WVW131104:WVW131111 O196640:O196647 JK196640:JK196647 TG196640:TG196647 ADC196640:ADC196647 AMY196640:AMY196647 AWU196640:AWU196647 BGQ196640:BGQ196647 BQM196640:BQM196647 CAI196640:CAI196647 CKE196640:CKE196647 CUA196640:CUA196647 DDW196640:DDW196647 DNS196640:DNS196647 DXO196640:DXO196647 EHK196640:EHK196647 ERG196640:ERG196647 FBC196640:FBC196647 FKY196640:FKY196647 FUU196640:FUU196647 GEQ196640:GEQ196647 GOM196640:GOM196647 GYI196640:GYI196647 HIE196640:HIE196647 HSA196640:HSA196647 IBW196640:IBW196647 ILS196640:ILS196647 IVO196640:IVO196647 JFK196640:JFK196647 JPG196640:JPG196647 JZC196640:JZC196647 KIY196640:KIY196647 KSU196640:KSU196647 LCQ196640:LCQ196647 LMM196640:LMM196647 LWI196640:LWI196647 MGE196640:MGE196647 MQA196640:MQA196647 MZW196640:MZW196647 NJS196640:NJS196647 NTO196640:NTO196647 ODK196640:ODK196647 ONG196640:ONG196647 OXC196640:OXC196647 PGY196640:PGY196647 PQU196640:PQU196647 QAQ196640:QAQ196647 QKM196640:QKM196647 QUI196640:QUI196647 REE196640:REE196647 ROA196640:ROA196647 RXW196640:RXW196647 SHS196640:SHS196647 SRO196640:SRO196647 TBK196640:TBK196647 TLG196640:TLG196647 TVC196640:TVC196647 UEY196640:UEY196647 UOU196640:UOU196647 UYQ196640:UYQ196647 VIM196640:VIM196647 VSI196640:VSI196647 WCE196640:WCE196647 WMA196640:WMA196647 WVW196640:WVW196647 O262176:O262183 JK262176:JK262183 TG262176:TG262183 ADC262176:ADC262183 AMY262176:AMY262183 AWU262176:AWU262183 BGQ262176:BGQ262183 BQM262176:BQM262183 CAI262176:CAI262183 CKE262176:CKE262183 CUA262176:CUA262183 DDW262176:DDW262183 DNS262176:DNS262183 DXO262176:DXO262183 EHK262176:EHK262183 ERG262176:ERG262183 FBC262176:FBC262183 FKY262176:FKY262183 FUU262176:FUU262183 GEQ262176:GEQ262183 GOM262176:GOM262183 GYI262176:GYI262183 HIE262176:HIE262183 HSA262176:HSA262183 IBW262176:IBW262183 ILS262176:ILS262183 IVO262176:IVO262183 JFK262176:JFK262183 JPG262176:JPG262183 JZC262176:JZC262183 KIY262176:KIY262183 KSU262176:KSU262183 LCQ262176:LCQ262183 LMM262176:LMM262183 LWI262176:LWI262183 MGE262176:MGE262183 MQA262176:MQA262183 MZW262176:MZW262183 NJS262176:NJS262183 NTO262176:NTO262183 ODK262176:ODK262183 ONG262176:ONG262183 OXC262176:OXC262183 PGY262176:PGY262183 PQU262176:PQU262183 QAQ262176:QAQ262183 QKM262176:QKM262183 QUI262176:QUI262183 REE262176:REE262183 ROA262176:ROA262183 RXW262176:RXW262183 SHS262176:SHS262183 SRO262176:SRO262183 TBK262176:TBK262183 TLG262176:TLG262183 TVC262176:TVC262183 UEY262176:UEY262183 UOU262176:UOU262183 UYQ262176:UYQ262183 VIM262176:VIM262183 VSI262176:VSI262183 WCE262176:WCE262183 WMA262176:WMA262183 WVW262176:WVW262183 O327712:O327719 JK327712:JK327719 TG327712:TG327719 ADC327712:ADC327719 AMY327712:AMY327719 AWU327712:AWU327719 BGQ327712:BGQ327719 BQM327712:BQM327719 CAI327712:CAI327719 CKE327712:CKE327719 CUA327712:CUA327719 DDW327712:DDW327719 DNS327712:DNS327719 DXO327712:DXO327719 EHK327712:EHK327719 ERG327712:ERG327719 FBC327712:FBC327719 FKY327712:FKY327719 FUU327712:FUU327719 GEQ327712:GEQ327719 GOM327712:GOM327719 GYI327712:GYI327719 HIE327712:HIE327719 HSA327712:HSA327719 IBW327712:IBW327719 ILS327712:ILS327719 IVO327712:IVO327719 JFK327712:JFK327719 JPG327712:JPG327719 JZC327712:JZC327719 KIY327712:KIY327719 KSU327712:KSU327719 LCQ327712:LCQ327719 LMM327712:LMM327719 LWI327712:LWI327719 MGE327712:MGE327719 MQA327712:MQA327719 MZW327712:MZW327719 NJS327712:NJS327719 NTO327712:NTO327719 ODK327712:ODK327719 ONG327712:ONG327719 OXC327712:OXC327719 PGY327712:PGY327719 PQU327712:PQU327719 QAQ327712:QAQ327719 QKM327712:QKM327719 QUI327712:QUI327719 REE327712:REE327719 ROA327712:ROA327719 RXW327712:RXW327719 SHS327712:SHS327719 SRO327712:SRO327719 TBK327712:TBK327719 TLG327712:TLG327719 TVC327712:TVC327719 UEY327712:UEY327719 UOU327712:UOU327719 UYQ327712:UYQ327719 VIM327712:VIM327719 VSI327712:VSI327719 WCE327712:WCE327719 WMA327712:WMA327719 WVW327712:WVW327719 O393248:O393255 JK393248:JK393255 TG393248:TG393255 ADC393248:ADC393255 AMY393248:AMY393255 AWU393248:AWU393255 BGQ393248:BGQ393255 BQM393248:BQM393255 CAI393248:CAI393255 CKE393248:CKE393255 CUA393248:CUA393255 DDW393248:DDW393255 DNS393248:DNS393255 DXO393248:DXO393255 EHK393248:EHK393255 ERG393248:ERG393255 FBC393248:FBC393255 FKY393248:FKY393255 FUU393248:FUU393255 GEQ393248:GEQ393255 GOM393248:GOM393255 GYI393248:GYI393255 HIE393248:HIE393255 HSA393248:HSA393255 IBW393248:IBW393255 ILS393248:ILS393255 IVO393248:IVO393255 JFK393248:JFK393255 JPG393248:JPG393255 JZC393248:JZC393255 KIY393248:KIY393255 KSU393248:KSU393255 LCQ393248:LCQ393255 LMM393248:LMM393255 LWI393248:LWI393255 MGE393248:MGE393255 MQA393248:MQA393255 MZW393248:MZW393255 NJS393248:NJS393255 NTO393248:NTO393255 ODK393248:ODK393255 ONG393248:ONG393255 OXC393248:OXC393255 PGY393248:PGY393255 PQU393248:PQU393255 QAQ393248:QAQ393255 QKM393248:QKM393255 QUI393248:QUI393255 REE393248:REE393255 ROA393248:ROA393255 RXW393248:RXW393255 SHS393248:SHS393255 SRO393248:SRO393255 TBK393248:TBK393255 TLG393248:TLG393255 TVC393248:TVC393255 UEY393248:UEY393255 UOU393248:UOU393255 UYQ393248:UYQ393255 VIM393248:VIM393255 VSI393248:VSI393255 WCE393248:WCE393255 WMA393248:WMA393255 WVW393248:WVW393255 O458784:O458791 JK458784:JK458791 TG458784:TG458791 ADC458784:ADC458791 AMY458784:AMY458791 AWU458784:AWU458791 BGQ458784:BGQ458791 BQM458784:BQM458791 CAI458784:CAI458791 CKE458784:CKE458791 CUA458784:CUA458791 DDW458784:DDW458791 DNS458784:DNS458791 DXO458784:DXO458791 EHK458784:EHK458791 ERG458784:ERG458791 FBC458784:FBC458791 FKY458784:FKY458791 FUU458784:FUU458791 GEQ458784:GEQ458791 GOM458784:GOM458791 GYI458784:GYI458791 HIE458784:HIE458791 HSA458784:HSA458791 IBW458784:IBW458791 ILS458784:ILS458791 IVO458784:IVO458791 JFK458784:JFK458791 JPG458784:JPG458791 JZC458784:JZC458791 KIY458784:KIY458791 KSU458784:KSU458791 LCQ458784:LCQ458791 LMM458784:LMM458791 LWI458784:LWI458791 MGE458784:MGE458791 MQA458784:MQA458791 MZW458784:MZW458791 NJS458784:NJS458791 NTO458784:NTO458791 ODK458784:ODK458791 ONG458784:ONG458791 OXC458784:OXC458791 PGY458784:PGY458791 PQU458784:PQU458791 QAQ458784:QAQ458791 QKM458784:QKM458791 QUI458784:QUI458791 REE458784:REE458791 ROA458784:ROA458791 RXW458784:RXW458791 SHS458784:SHS458791 SRO458784:SRO458791 TBK458784:TBK458791 TLG458784:TLG458791 TVC458784:TVC458791 UEY458784:UEY458791 UOU458784:UOU458791 UYQ458784:UYQ458791 VIM458784:VIM458791 VSI458784:VSI458791 WCE458784:WCE458791 WMA458784:WMA458791 WVW458784:WVW458791 O524320:O524327 JK524320:JK524327 TG524320:TG524327 ADC524320:ADC524327 AMY524320:AMY524327 AWU524320:AWU524327 BGQ524320:BGQ524327 BQM524320:BQM524327 CAI524320:CAI524327 CKE524320:CKE524327 CUA524320:CUA524327 DDW524320:DDW524327 DNS524320:DNS524327 DXO524320:DXO524327 EHK524320:EHK524327 ERG524320:ERG524327 FBC524320:FBC524327 FKY524320:FKY524327 FUU524320:FUU524327 GEQ524320:GEQ524327 GOM524320:GOM524327 GYI524320:GYI524327 HIE524320:HIE524327 HSA524320:HSA524327 IBW524320:IBW524327 ILS524320:ILS524327 IVO524320:IVO524327 JFK524320:JFK524327 JPG524320:JPG524327 JZC524320:JZC524327 KIY524320:KIY524327 KSU524320:KSU524327 LCQ524320:LCQ524327 LMM524320:LMM524327 LWI524320:LWI524327 MGE524320:MGE524327 MQA524320:MQA524327 MZW524320:MZW524327 NJS524320:NJS524327 NTO524320:NTO524327 ODK524320:ODK524327 ONG524320:ONG524327 OXC524320:OXC524327 PGY524320:PGY524327 PQU524320:PQU524327 QAQ524320:QAQ524327 QKM524320:QKM524327 QUI524320:QUI524327 REE524320:REE524327 ROA524320:ROA524327 RXW524320:RXW524327 SHS524320:SHS524327 SRO524320:SRO524327 TBK524320:TBK524327 TLG524320:TLG524327 TVC524320:TVC524327 UEY524320:UEY524327 UOU524320:UOU524327 UYQ524320:UYQ524327 VIM524320:VIM524327 VSI524320:VSI524327 WCE524320:WCE524327 WMA524320:WMA524327 WVW524320:WVW524327 O589856:O589863 JK589856:JK589863 TG589856:TG589863 ADC589856:ADC589863 AMY589856:AMY589863 AWU589856:AWU589863 BGQ589856:BGQ589863 BQM589856:BQM589863 CAI589856:CAI589863 CKE589856:CKE589863 CUA589856:CUA589863 DDW589856:DDW589863 DNS589856:DNS589863 DXO589856:DXO589863 EHK589856:EHK589863 ERG589856:ERG589863 FBC589856:FBC589863 FKY589856:FKY589863 FUU589856:FUU589863 GEQ589856:GEQ589863 GOM589856:GOM589863 GYI589856:GYI589863 HIE589856:HIE589863 HSA589856:HSA589863 IBW589856:IBW589863 ILS589856:ILS589863 IVO589856:IVO589863 JFK589856:JFK589863 JPG589856:JPG589863 JZC589856:JZC589863 KIY589856:KIY589863 KSU589856:KSU589863 LCQ589856:LCQ589863 LMM589856:LMM589863 LWI589856:LWI589863 MGE589856:MGE589863 MQA589856:MQA589863 MZW589856:MZW589863 NJS589856:NJS589863 NTO589856:NTO589863 ODK589856:ODK589863 ONG589856:ONG589863 OXC589856:OXC589863 PGY589856:PGY589863 PQU589856:PQU589863 QAQ589856:QAQ589863 QKM589856:QKM589863 QUI589856:QUI589863 REE589856:REE589863 ROA589856:ROA589863 RXW589856:RXW589863 SHS589856:SHS589863 SRO589856:SRO589863 TBK589856:TBK589863 TLG589856:TLG589863 TVC589856:TVC589863 UEY589856:UEY589863 UOU589856:UOU589863 UYQ589856:UYQ589863 VIM589856:VIM589863 VSI589856:VSI589863 WCE589856:WCE589863 WMA589856:WMA589863 WVW589856:WVW589863 O655392:O655399 JK655392:JK655399 TG655392:TG655399 ADC655392:ADC655399 AMY655392:AMY655399 AWU655392:AWU655399 BGQ655392:BGQ655399 BQM655392:BQM655399 CAI655392:CAI655399 CKE655392:CKE655399 CUA655392:CUA655399 DDW655392:DDW655399 DNS655392:DNS655399 DXO655392:DXO655399 EHK655392:EHK655399 ERG655392:ERG655399 FBC655392:FBC655399 FKY655392:FKY655399 FUU655392:FUU655399 GEQ655392:GEQ655399 GOM655392:GOM655399 GYI655392:GYI655399 HIE655392:HIE655399 HSA655392:HSA655399 IBW655392:IBW655399 ILS655392:ILS655399 IVO655392:IVO655399 JFK655392:JFK655399 JPG655392:JPG655399 JZC655392:JZC655399 KIY655392:KIY655399 KSU655392:KSU655399 LCQ655392:LCQ655399 LMM655392:LMM655399 LWI655392:LWI655399 MGE655392:MGE655399 MQA655392:MQA655399 MZW655392:MZW655399 NJS655392:NJS655399 NTO655392:NTO655399 ODK655392:ODK655399 ONG655392:ONG655399 OXC655392:OXC655399 PGY655392:PGY655399 PQU655392:PQU655399 QAQ655392:QAQ655399 QKM655392:QKM655399 QUI655392:QUI655399 REE655392:REE655399 ROA655392:ROA655399 RXW655392:RXW655399 SHS655392:SHS655399 SRO655392:SRO655399 TBK655392:TBK655399 TLG655392:TLG655399 TVC655392:TVC655399 UEY655392:UEY655399 UOU655392:UOU655399 UYQ655392:UYQ655399 VIM655392:VIM655399 VSI655392:VSI655399 WCE655392:WCE655399 WMA655392:WMA655399 WVW655392:WVW655399 O720928:O720935 JK720928:JK720935 TG720928:TG720935 ADC720928:ADC720935 AMY720928:AMY720935 AWU720928:AWU720935 BGQ720928:BGQ720935 BQM720928:BQM720935 CAI720928:CAI720935 CKE720928:CKE720935 CUA720928:CUA720935 DDW720928:DDW720935 DNS720928:DNS720935 DXO720928:DXO720935 EHK720928:EHK720935 ERG720928:ERG720935 FBC720928:FBC720935 FKY720928:FKY720935 FUU720928:FUU720935 GEQ720928:GEQ720935 GOM720928:GOM720935 GYI720928:GYI720935 HIE720928:HIE720935 HSA720928:HSA720935 IBW720928:IBW720935 ILS720928:ILS720935 IVO720928:IVO720935 JFK720928:JFK720935 JPG720928:JPG720935 JZC720928:JZC720935 KIY720928:KIY720935 KSU720928:KSU720935 LCQ720928:LCQ720935 LMM720928:LMM720935 LWI720928:LWI720935 MGE720928:MGE720935 MQA720928:MQA720935 MZW720928:MZW720935 NJS720928:NJS720935 NTO720928:NTO720935 ODK720928:ODK720935 ONG720928:ONG720935 OXC720928:OXC720935 PGY720928:PGY720935 PQU720928:PQU720935 QAQ720928:QAQ720935 QKM720928:QKM720935 QUI720928:QUI720935 REE720928:REE720935 ROA720928:ROA720935 RXW720928:RXW720935 SHS720928:SHS720935 SRO720928:SRO720935 TBK720928:TBK720935 TLG720928:TLG720935 TVC720928:TVC720935 UEY720928:UEY720935 UOU720928:UOU720935 UYQ720928:UYQ720935 VIM720928:VIM720935 VSI720928:VSI720935 WCE720928:WCE720935 WMA720928:WMA720935 WVW720928:WVW720935 O786464:O786471 JK786464:JK786471 TG786464:TG786471 ADC786464:ADC786471 AMY786464:AMY786471 AWU786464:AWU786471 BGQ786464:BGQ786471 BQM786464:BQM786471 CAI786464:CAI786471 CKE786464:CKE786471 CUA786464:CUA786471 DDW786464:DDW786471 DNS786464:DNS786471 DXO786464:DXO786471 EHK786464:EHK786471 ERG786464:ERG786471 FBC786464:FBC786471 FKY786464:FKY786471 FUU786464:FUU786471 GEQ786464:GEQ786471 GOM786464:GOM786471 GYI786464:GYI786471 HIE786464:HIE786471 HSA786464:HSA786471 IBW786464:IBW786471 ILS786464:ILS786471 IVO786464:IVO786471 JFK786464:JFK786471 JPG786464:JPG786471 JZC786464:JZC786471 KIY786464:KIY786471 KSU786464:KSU786471 LCQ786464:LCQ786471 LMM786464:LMM786471 LWI786464:LWI786471 MGE786464:MGE786471 MQA786464:MQA786471 MZW786464:MZW786471 NJS786464:NJS786471 NTO786464:NTO786471 ODK786464:ODK786471 ONG786464:ONG786471 OXC786464:OXC786471 PGY786464:PGY786471 PQU786464:PQU786471 QAQ786464:QAQ786471 QKM786464:QKM786471 QUI786464:QUI786471 REE786464:REE786471 ROA786464:ROA786471 RXW786464:RXW786471 SHS786464:SHS786471 SRO786464:SRO786471 TBK786464:TBK786471 TLG786464:TLG786471 TVC786464:TVC786471 UEY786464:UEY786471 UOU786464:UOU786471 UYQ786464:UYQ786471 VIM786464:VIM786471 VSI786464:VSI786471 WCE786464:WCE786471 WMA786464:WMA786471 WVW786464:WVW786471 O852000:O852007 JK852000:JK852007 TG852000:TG852007 ADC852000:ADC852007 AMY852000:AMY852007 AWU852000:AWU852007 BGQ852000:BGQ852007 BQM852000:BQM852007 CAI852000:CAI852007 CKE852000:CKE852007 CUA852000:CUA852007 DDW852000:DDW852007 DNS852000:DNS852007 DXO852000:DXO852007 EHK852000:EHK852007 ERG852000:ERG852007 FBC852000:FBC852007 FKY852000:FKY852007 FUU852000:FUU852007 GEQ852000:GEQ852007 GOM852000:GOM852007 GYI852000:GYI852007 HIE852000:HIE852007 HSA852000:HSA852007 IBW852000:IBW852007 ILS852000:ILS852007 IVO852000:IVO852007 JFK852000:JFK852007 JPG852000:JPG852007 JZC852000:JZC852007 KIY852000:KIY852007 KSU852000:KSU852007 LCQ852000:LCQ852007 LMM852000:LMM852007 LWI852000:LWI852007 MGE852000:MGE852007 MQA852000:MQA852007 MZW852000:MZW852007 NJS852000:NJS852007 NTO852000:NTO852007 ODK852000:ODK852007 ONG852000:ONG852007 OXC852000:OXC852007 PGY852000:PGY852007 PQU852000:PQU852007 QAQ852000:QAQ852007 QKM852000:QKM852007 QUI852000:QUI852007 REE852000:REE852007 ROA852000:ROA852007 RXW852000:RXW852007 SHS852000:SHS852007 SRO852000:SRO852007 TBK852000:TBK852007 TLG852000:TLG852007 TVC852000:TVC852007 UEY852000:UEY852007 UOU852000:UOU852007 UYQ852000:UYQ852007 VIM852000:VIM852007 VSI852000:VSI852007 WCE852000:WCE852007 WMA852000:WMA852007 WVW852000:WVW852007 O917536:O917543 JK917536:JK917543 TG917536:TG917543 ADC917536:ADC917543 AMY917536:AMY917543 AWU917536:AWU917543 BGQ917536:BGQ917543 BQM917536:BQM917543 CAI917536:CAI917543 CKE917536:CKE917543 CUA917536:CUA917543 DDW917536:DDW917543 DNS917536:DNS917543 DXO917536:DXO917543 EHK917536:EHK917543 ERG917536:ERG917543 FBC917536:FBC917543 FKY917536:FKY917543 FUU917536:FUU917543 GEQ917536:GEQ917543 GOM917536:GOM917543 GYI917536:GYI917543 HIE917536:HIE917543 HSA917536:HSA917543 IBW917536:IBW917543 ILS917536:ILS917543 IVO917536:IVO917543 JFK917536:JFK917543 JPG917536:JPG917543 JZC917536:JZC917543 KIY917536:KIY917543 KSU917536:KSU917543 LCQ917536:LCQ917543 LMM917536:LMM917543 LWI917536:LWI917543 MGE917536:MGE917543 MQA917536:MQA917543 MZW917536:MZW917543 NJS917536:NJS917543 NTO917536:NTO917543 ODK917536:ODK917543 ONG917536:ONG917543 OXC917536:OXC917543 PGY917536:PGY917543 PQU917536:PQU917543 QAQ917536:QAQ917543 QKM917536:QKM917543 QUI917536:QUI917543 REE917536:REE917543 ROA917536:ROA917543 RXW917536:RXW917543 SHS917536:SHS917543 SRO917536:SRO917543 TBK917536:TBK917543 TLG917536:TLG917543 TVC917536:TVC917543 UEY917536:UEY917543 UOU917536:UOU917543 UYQ917536:UYQ917543 VIM917536:VIM917543 VSI917536:VSI917543 WCE917536:WCE917543 WMA917536:WMA917543 WVW917536:WVW917543 O983072:O983079 JK983072:JK983079 TG983072:TG983079 ADC983072:ADC983079 AMY983072:AMY983079 AWU983072:AWU983079 BGQ983072:BGQ983079 BQM983072:BQM983079 CAI983072:CAI983079 CKE983072:CKE983079 CUA983072:CUA983079 DDW983072:DDW983079 DNS983072:DNS983079 DXO983072:DXO983079 EHK983072:EHK983079 ERG983072:ERG983079 FBC983072:FBC983079 FKY983072:FKY983079 FUU983072:FUU983079 GEQ983072:GEQ983079 GOM983072:GOM983079 GYI983072:GYI983079 HIE983072:HIE983079 HSA983072:HSA983079 IBW983072:IBW983079 ILS983072:ILS983079 IVO983072:IVO983079 JFK983072:JFK983079 JPG983072:JPG983079 JZC983072:JZC983079 KIY983072:KIY983079 KSU983072:KSU983079 LCQ983072:LCQ983079 LMM983072:LMM983079 LWI983072:LWI983079 MGE983072:MGE983079 MQA983072:MQA983079 MZW983072:MZW983079 NJS983072:NJS983079 NTO983072:NTO983079 ODK983072:ODK983079 ONG983072:ONG983079 OXC983072:OXC983079 PGY983072:PGY983079 PQU983072:PQU983079 QAQ983072:QAQ983079 QKM983072:QKM983079 QUI983072:QUI983079 REE983072:REE983079 ROA983072:ROA983079 RXW983072:RXW983079 SHS983072:SHS983079 SRO983072:SRO983079 TBK983072:TBK983079 TLG983072:TLG983079 TVC983072:TVC983079 UEY983072:UEY983079 UOU983072:UOU983079 UYQ983072:UYQ983079 VIM983072:VIM983079 VSI983072:VSI983079 WCE983072:WCE983079 WMA983072:WMA983079 WVW983072:WVW983079"/>
    <dataValidation allowBlank="1" showInputMessage="1" showErrorMessage="1" promptTitle="TME" prompt="Inasira um número que represente o resultado em segundos._x000a_Ex.: para o valor de  00:01:02 - Inserir 62 " sqref="O8:O9 JK8:JK9 TG8:TG9 ADC8:ADC9 AMY8:AMY9 AWU8:AWU9 BGQ8:BGQ9 BQM8:BQM9 CAI8:CAI9 CKE8:CKE9 CUA8:CUA9 DDW8:DDW9 DNS8:DNS9 DXO8:DXO9 EHK8:EHK9 ERG8:ERG9 FBC8:FBC9 FKY8:FKY9 FUU8:FUU9 GEQ8:GEQ9 GOM8:GOM9 GYI8:GYI9 HIE8:HIE9 HSA8:HSA9 IBW8:IBW9 ILS8:ILS9 IVO8:IVO9 JFK8:JFK9 JPG8:JPG9 JZC8:JZC9 KIY8:KIY9 KSU8:KSU9 LCQ8:LCQ9 LMM8:LMM9 LWI8:LWI9 MGE8:MGE9 MQA8:MQA9 MZW8:MZW9 NJS8:NJS9 NTO8:NTO9 ODK8:ODK9 ONG8:ONG9 OXC8:OXC9 PGY8:PGY9 PQU8:PQU9 QAQ8:QAQ9 QKM8:QKM9 QUI8:QUI9 REE8:REE9 ROA8:ROA9 RXW8:RXW9 SHS8:SHS9 SRO8:SRO9 TBK8:TBK9 TLG8:TLG9 TVC8:TVC9 UEY8:UEY9 UOU8:UOU9 UYQ8:UYQ9 VIM8:VIM9 VSI8:VSI9 WCE8:WCE9 WMA8:WMA9 WVW8:WVW9 O65544:O65545 JK65544:JK65545 TG65544:TG65545 ADC65544:ADC65545 AMY65544:AMY65545 AWU65544:AWU65545 BGQ65544:BGQ65545 BQM65544:BQM65545 CAI65544:CAI65545 CKE65544:CKE65545 CUA65544:CUA65545 DDW65544:DDW65545 DNS65544:DNS65545 DXO65544:DXO65545 EHK65544:EHK65545 ERG65544:ERG65545 FBC65544:FBC65545 FKY65544:FKY65545 FUU65544:FUU65545 GEQ65544:GEQ65545 GOM65544:GOM65545 GYI65544:GYI65545 HIE65544:HIE65545 HSA65544:HSA65545 IBW65544:IBW65545 ILS65544:ILS65545 IVO65544:IVO65545 JFK65544:JFK65545 JPG65544:JPG65545 JZC65544:JZC65545 KIY65544:KIY65545 KSU65544:KSU65545 LCQ65544:LCQ65545 LMM65544:LMM65545 LWI65544:LWI65545 MGE65544:MGE65545 MQA65544:MQA65545 MZW65544:MZW65545 NJS65544:NJS65545 NTO65544:NTO65545 ODK65544:ODK65545 ONG65544:ONG65545 OXC65544:OXC65545 PGY65544:PGY65545 PQU65544:PQU65545 QAQ65544:QAQ65545 QKM65544:QKM65545 QUI65544:QUI65545 REE65544:REE65545 ROA65544:ROA65545 RXW65544:RXW65545 SHS65544:SHS65545 SRO65544:SRO65545 TBK65544:TBK65545 TLG65544:TLG65545 TVC65544:TVC65545 UEY65544:UEY65545 UOU65544:UOU65545 UYQ65544:UYQ65545 VIM65544:VIM65545 VSI65544:VSI65545 WCE65544:WCE65545 WMA65544:WMA65545 WVW65544:WVW65545 O131080:O131081 JK131080:JK131081 TG131080:TG131081 ADC131080:ADC131081 AMY131080:AMY131081 AWU131080:AWU131081 BGQ131080:BGQ131081 BQM131080:BQM131081 CAI131080:CAI131081 CKE131080:CKE131081 CUA131080:CUA131081 DDW131080:DDW131081 DNS131080:DNS131081 DXO131080:DXO131081 EHK131080:EHK131081 ERG131080:ERG131081 FBC131080:FBC131081 FKY131080:FKY131081 FUU131080:FUU131081 GEQ131080:GEQ131081 GOM131080:GOM131081 GYI131080:GYI131081 HIE131080:HIE131081 HSA131080:HSA131081 IBW131080:IBW131081 ILS131080:ILS131081 IVO131080:IVO131081 JFK131080:JFK131081 JPG131080:JPG131081 JZC131080:JZC131081 KIY131080:KIY131081 KSU131080:KSU131081 LCQ131080:LCQ131081 LMM131080:LMM131081 LWI131080:LWI131081 MGE131080:MGE131081 MQA131080:MQA131081 MZW131080:MZW131081 NJS131080:NJS131081 NTO131080:NTO131081 ODK131080:ODK131081 ONG131080:ONG131081 OXC131080:OXC131081 PGY131080:PGY131081 PQU131080:PQU131081 QAQ131080:QAQ131081 QKM131080:QKM131081 QUI131080:QUI131081 REE131080:REE131081 ROA131080:ROA131081 RXW131080:RXW131081 SHS131080:SHS131081 SRO131080:SRO131081 TBK131080:TBK131081 TLG131080:TLG131081 TVC131080:TVC131081 UEY131080:UEY131081 UOU131080:UOU131081 UYQ131080:UYQ131081 VIM131080:VIM131081 VSI131080:VSI131081 WCE131080:WCE131081 WMA131080:WMA131081 WVW131080:WVW131081 O196616:O196617 JK196616:JK196617 TG196616:TG196617 ADC196616:ADC196617 AMY196616:AMY196617 AWU196616:AWU196617 BGQ196616:BGQ196617 BQM196616:BQM196617 CAI196616:CAI196617 CKE196616:CKE196617 CUA196616:CUA196617 DDW196616:DDW196617 DNS196616:DNS196617 DXO196616:DXO196617 EHK196616:EHK196617 ERG196616:ERG196617 FBC196616:FBC196617 FKY196616:FKY196617 FUU196616:FUU196617 GEQ196616:GEQ196617 GOM196616:GOM196617 GYI196616:GYI196617 HIE196616:HIE196617 HSA196616:HSA196617 IBW196616:IBW196617 ILS196616:ILS196617 IVO196616:IVO196617 JFK196616:JFK196617 JPG196616:JPG196617 JZC196616:JZC196617 KIY196616:KIY196617 KSU196616:KSU196617 LCQ196616:LCQ196617 LMM196616:LMM196617 LWI196616:LWI196617 MGE196616:MGE196617 MQA196616:MQA196617 MZW196616:MZW196617 NJS196616:NJS196617 NTO196616:NTO196617 ODK196616:ODK196617 ONG196616:ONG196617 OXC196616:OXC196617 PGY196616:PGY196617 PQU196616:PQU196617 QAQ196616:QAQ196617 QKM196616:QKM196617 QUI196616:QUI196617 REE196616:REE196617 ROA196616:ROA196617 RXW196616:RXW196617 SHS196616:SHS196617 SRO196616:SRO196617 TBK196616:TBK196617 TLG196616:TLG196617 TVC196616:TVC196617 UEY196616:UEY196617 UOU196616:UOU196617 UYQ196616:UYQ196617 VIM196616:VIM196617 VSI196616:VSI196617 WCE196616:WCE196617 WMA196616:WMA196617 WVW196616:WVW196617 O262152:O262153 JK262152:JK262153 TG262152:TG262153 ADC262152:ADC262153 AMY262152:AMY262153 AWU262152:AWU262153 BGQ262152:BGQ262153 BQM262152:BQM262153 CAI262152:CAI262153 CKE262152:CKE262153 CUA262152:CUA262153 DDW262152:DDW262153 DNS262152:DNS262153 DXO262152:DXO262153 EHK262152:EHK262153 ERG262152:ERG262153 FBC262152:FBC262153 FKY262152:FKY262153 FUU262152:FUU262153 GEQ262152:GEQ262153 GOM262152:GOM262153 GYI262152:GYI262153 HIE262152:HIE262153 HSA262152:HSA262153 IBW262152:IBW262153 ILS262152:ILS262153 IVO262152:IVO262153 JFK262152:JFK262153 JPG262152:JPG262153 JZC262152:JZC262153 KIY262152:KIY262153 KSU262152:KSU262153 LCQ262152:LCQ262153 LMM262152:LMM262153 LWI262152:LWI262153 MGE262152:MGE262153 MQA262152:MQA262153 MZW262152:MZW262153 NJS262152:NJS262153 NTO262152:NTO262153 ODK262152:ODK262153 ONG262152:ONG262153 OXC262152:OXC262153 PGY262152:PGY262153 PQU262152:PQU262153 QAQ262152:QAQ262153 QKM262152:QKM262153 QUI262152:QUI262153 REE262152:REE262153 ROA262152:ROA262153 RXW262152:RXW262153 SHS262152:SHS262153 SRO262152:SRO262153 TBK262152:TBK262153 TLG262152:TLG262153 TVC262152:TVC262153 UEY262152:UEY262153 UOU262152:UOU262153 UYQ262152:UYQ262153 VIM262152:VIM262153 VSI262152:VSI262153 WCE262152:WCE262153 WMA262152:WMA262153 WVW262152:WVW262153 O327688:O327689 JK327688:JK327689 TG327688:TG327689 ADC327688:ADC327689 AMY327688:AMY327689 AWU327688:AWU327689 BGQ327688:BGQ327689 BQM327688:BQM327689 CAI327688:CAI327689 CKE327688:CKE327689 CUA327688:CUA327689 DDW327688:DDW327689 DNS327688:DNS327689 DXO327688:DXO327689 EHK327688:EHK327689 ERG327688:ERG327689 FBC327688:FBC327689 FKY327688:FKY327689 FUU327688:FUU327689 GEQ327688:GEQ327689 GOM327688:GOM327689 GYI327688:GYI327689 HIE327688:HIE327689 HSA327688:HSA327689 IBW327688:IBW327689 ILS327688:ILS327689 IVO327688:IVO327689 JFK327688:JFK327689 JPG327688:JPG327689 JZC327688:JZC327689 KIY327688:KIY327689 KSU327688:KSU327689 LCQ327688:LCQ327689 LMM327688:LMM327689 LWI327688:LWI327689 MGE327688:MGE327689 MQA327688:MQA327689 MZW327688:MZW327689 NJS327688:NJS327689 NTO327688:NTO327689 ODK327688:ODK327689 ONG327688:ONG327689 OXC327688:OXC327689 PGY327688:PGY327689 PQU327688:PQU327689 QAQ327688:QAQ327689 QKM327688:QKM327689 QUI327688:QUI327689 REE327688:REE327689 ROA327688:ROA327689 RXW327688:RXW327689 SHS327688:SHS327689 SRO327688:SRO327689 TBK327688:TBK327689 TLG327688:TLG327689 TVC327688:TVC327689 UEY327688:UEY327689 UOU327688:UOU327689 UYQ327688:UYQ327689 VIM327688:VIM327689 VSI327688:VSI327689 WCE327688:WCE327689 WMA327688:WMA327689 WVW327688:WVW327689 O393224:O393225 JK393224:JK393225 TG393224:TG393225 ADC393224:ADC393225 AMY393224:AMY393225 AWU393224:AWU393225 BGQ393224:BGQ393225 BQM393224:BQM393225 CAI393224:CAI393225 CKE393224:CKE393225 CUA393224:CUA393225 DDW393224:DDW393225 DNS393224:DNS393225 DXO393224:DXO393225 EHK393224:EHK393225 ERG393224:ERG393225 FBC393224:FBC393225 FKY393224:FKY393225 FUU393224:FUU393225 GEQ393224:GEQ393225 GOM393224:GOM393225 GYI393224:GYI393225 HIE393224:HIE393225 HSA393224:HSA393225 IBW393224:IBW393225 ILS393224:ILS393225 IVO393224:IVO393225 JFK393224:JFK393225 JPG393224:JPG393225 JZC393224:JZC393225 KIY393224:KIY393225 KSU393224:KSU393225 LCQ393224:LCQ393225 LMM393224:LMM393225 LWI393224:LWI393225 MGE393224:MGE393225 MQA393224:MQA393225 MZW393224:MZW393225 NJS393224:NJS393225 NTO393224:NTO393225 ODK393224:ODK393225 ONG393224:ONG393225 OXC393224:OXC393225 PGY393224:PGY393225 PQU393224:PQU393225 QAQ393224:QAQ393225 QKM393224:QKM393225 QUI393224:QUI393225 REE393224:REE393225 ROA393224:ROA393225 RXW393224:RXW393225 SHS393224:SHS393225 SRO393224:SRO393225 TBK393224:TBK393225 TLG393224:TLG393225 TVC393224:TVC393225 UEY393224:UEY393225 UOU393224:UOU393225 UYQ393224:UYQ393225 VIM393224:VIM393225 VSI393224:VSI393225 WCE393224:WCE393225 WMA393224:WMA393225 WVW393224:WVW393225 O458760:O458761 JK458760:JK458761 TG458760:TG458761 ADC458760:ADC458761 AMY458760:AMY458761 AWU458760:AWU458761 BGQ458760:BGQ458761 BQM458760:BQM458761 CAI458760:CAI458761 CKE458760:CKE458761 CUA458760:CUA458761 DDW458760:DDW458761 DNS458760:DNS458761 DXO458760:DXO458761 EHK458760:EHK458761 ERG458760:ERG458761 FBC458760:FBC458761 FKY458760:FKY458761 FUU458760:FUU458761 GEQ458760:GEQ458761 GOM458760:GOM458761 GYI458760:GYI458761 HIE458760:HIE458761 HSA458760:HSA458761 IBW458760:IBW458761 ILS458760:ILS458761 IVO458760:IVO458761 JFK458760:JFK458761 JPG458760:JPG458761 JZC458760:JZC458761 KIY458760:KIY458761 KSU458760:KSU458761 LCQ458760:LCQ458761 LMM458760:LMM458761 LWI458760:LWI458761 MGE458760:MGE458761 MQA458760:MQA458761 MZW458760:MZW458761 NJS458760:NJS458761 NTO458760:NTO458761 ODK458760:ODK458761 ONG458760:ONG458761 OXC458760:OXC458761 PGY458760:PGY458761 PQU458760:PQU458761 QAQ458760:QAQ458761 QKM458760:QKM458761 QUI458760:QUI458761 REE458760:REE458761 ROA458760:ROA458761 RXW458760:RXW458761 SHS458760:SHS458761 SRO458760:SRO458761 TBK458760:TBK458761 TLG458760:TLG458761 TVC458760:TVC458761 UEY458760:UEY458761 UOU458760:UOU458761 UYQ458760:UYQ458761 VIM458760:VIM458761 VSI458760:VSI458761 WCE458760:WCE458761 WMA458760:WMA458761 WVW458760:WVW458761 O524296:O524297 JK524296:JK524297 TG524296:TG524297 ADC524296:ADC524297 AMY524296:AMY524297 AWU524296:AWU524297 BGQ524296:BGQ524297 BQM524296:BQM524297 CAI524296:CAI524297 CKE524296:CKE524297 CUA524296:CUA524297 DDW524296:DDW524297 DNS524296:DNS524297 DXO524296:DXO524297 EHK524296:EHK524297 ERG524296:ERG524297 FBC524296:FBC524297 FKY524296:FKY524297 FUU524296:FUU524297 GEQ524296:GEQ524297 GOM524296:GOM524297 GYI524296:GYI524297 HIE524296:HIE524297 HSA524296:HSA524297 IBW524296:IBW524297 ILS524296:ILS524297 IVO524296:IVO524297 JFK524296:JFK524297 JPG524296:JPG524297 JZC524296:JZC524297 KIY524296:KIY524297 KSU524296:KSU524297 LCQ524296:LCQ524297 LMM524296:LMM524297 LWI524296:LWI524297 MGE524296:MGE524297 MQA524296:MQA524297 MZW524296:MZW524297 NJS524296:NJS524297 NTO524296:NTO524297 ODK524296:ODK524297 ONG524296:ONG524297 OXC524296:OXC524297 PGY524296:PGY524297 PQU524296:PQU524297 QAQ524296:QAQ524297 QKM524296:QKM524297 QUI524296:QUI524297 REE524296:REE524297 ROA524296:ROA524297 RXW524296:RXW524297 SHS524296:SHS524297 SRO524296:SRO524297 TBK524296:TBK524297 TLG524296:TLG524297 TVC524296:TVC524297 UEY524296:UEY524297 UOU524296:UOU524297 UYQ524296:UYQ524297 VIM524296:VIM524297 VSI524296:VSI524297 WCE524296:WCE524297 WMA524296:WMA524297 WVW524296:WVW524297 O589832:O589833 JK589832:JK589833 TG589832:TG589833 ADC589832:ADC589833 AMY589832:AMY589833 AWU589832:AWU589833 BGQ589832:BGQ589833 BQM589832:BQM589833 CAI589832:CAI589833 CKE589832:CKE589833 CUA589832:CUA589833 DDW589832:DDW589833 DNS589832:DNS589833 DXO589832:DXO589833 EHK589832:EHK589833 ERG589832:ERG589833 FBC589832:FBC589833 FKY589832:FKY589833 FUU589832:FUU589833 GEQ589832:GEQ589833 GOM589832:GOM589833 GYI589832:GYI589833 HIE589832:HIE589833 HSA589832:HSA589833 IBW589832:IBW589833 ILS589832:ILS589833 IVO589832:IVO589833 JFK589832:JFK589833 JPG589832:JPG589833 JZC589832:JZC589833 KIY589832:KIY589833 KSU589832:KSU589833 LCQ589832:LCQ589833 LMM589832:LMM589833 LWI589832:LWI589833 MGE589832:MGE589833 MQA589832:MQA589833 MZW589832:MZW589833 NJS589832:NJS589833 NTO589832:NTO589833 ODK589832:ODK589833 ONG589832:ONG589833 OXC589832:OXC589833 PGY589832:PGY589833 PQU589832:PQU589833 QAQ589832:QAQ589833 QKM589832:QKM589833 QUI589832:QUI589833 REE589832:REE589833 ROA589832:ROA589833 RXW589832:RXW589833 SHS589832:SHS589833 SRO589832:SRO589833 TBK589832:TBK589833 TLG589832:TLG589833 TVC589832:TVC589833 UEY589832:UEY589833 UOU589832:UOU589833 UYQ589832:UYQ589833 VIM589832:VIM589833 VSI589832:VSI589833 WCE589832:WCE589833 WMA589832:WMA589833 WVW589832:WVW589833 O655368:O655369 JK655368:JK655369 TG655368:TG655369 ADC655368:ADC655369 AMY655368:AMY655369 AWU655368:AWU655369 BGQ655368:BGQ655369 BQM655368:BQM655369 CAI655368:CAI655369 CKE655368:CKE655369 CUA655368:CUA655369 DDW655368:DDW655369 DNS655368:DNS655369 DXO655368:DXO655369 EHK655368:EHK655369 ERG655368:ERG655369 FBC655368:FBC655369 FKY655368:FKY655369 FUU655368:FUU655369 GEQ655368:GEQ655369 GOM655368:GOM655369 GYI655368:GYI655369 HIE655368:HIE655369 HSA655368:HSA655369 IBW655368:IBW655369 ILS655368:ILS655369 IVO655368:IVO655369 JFK655368:JFK655369 JPG655368:JPG655369 JZC655368:JZC655369 KIY655368:KIY655369 KSU655368:KSU655369 LCQ655368:LCQ655369 LMM655368:LMM655369 LWI655368:LWI655369 MGE655368:MGE655369 MQA655368:MQA655369 MZW655368:MZW655369 NJS655368:NJS655369 NTO655368:NTO655369 ODK655368:ODK655369 ONG655368:ONG655369 OXC655368:OXC655369 PGY655368:PGY655369 PQU655368:PQU655369 QAQ655368:QAQ655369 QKM655368:QKM655369 QUI655368:QUI655369 REE655368:REE655369 ROA655368:ROA655369 RXW655368:RXW655369 SHS655368:SHS655369 SRO655368:SRO655369 TBK655368:TBK655369 TLG655368:TLG655369 TVC655368:TVC655369 UEY655368:UEY655369 UOU655368:UOU655369 UYQ655368:UYQ655369 VIM655368:VIM655369 VSI655368:VSI655369 WCE655368:WCE655369 WMA655368:WMA655369 WVW655368:WVW655369 O720904:O720905 JK720904:JK720905 TG720904:TG720905 ADC720904:ADC720905 AMY720904:AMY720905 AWU720904:AWU720905 BGQ720904:BGQ720905 BQM720904:BQM720905 CAI720904:CAI720905 CKE720904:CKE720905 CUA720904:CUA720905 DDW720904:DDW720905 DNS720904:DNS720905 DXO720904:DXO720905 EHK720904:EHK720905 ERG720904:ERG720905 FBC720904:FBC720905 FKY720904:FKY720905 FUU720904:FUU720905 GEQ720904:GEQ720905 GOM720904:GOM720905 GYI720904:GYI720905 HIE720904:HIE720905 HSA720904:HSA720905 IBW720904:IBW720905 ILS720904:ILS720905 IVO720904:IVO720905 JFK720904:JFK720905 JPG720904:JPG720905 JZC720904:JZC720905 KIY720904:KIY720905 KSU720904:KSU720905 LCQ720904:LCQ720905 LMM720904:LMM720905 LWI720904:LWI720905 MGE720904:MGE720905 MQA720904:MQA720905 MZW720904:MZW720905 NJS720904:NJS720905 NTO720904:NTO720905 ODK720904:ODK720905 ONG720904:ONG720905 OXC720904:OXC720905 PGY720904:PGY720905 PQU720904:PQU720905 QAQ720904:QAQ720905 QKM720904:QKM720905 QUI720904:QUI720905 REE720904:REE720905 ROA720904:ROA720905 RXW720904:RXW720905 SHS720904:SHS720905 SRO720904:SRO720905 TBK720904:TBK720905 TLG720904:TLG720905 TVC720904:TVC720905 UEY720904:UEY720905 UOU720904:UOU720905 UYQ720904:UYQ720905 VIM720904:VIM720905 VSI720904:VSI720905 WCE720904:WCE720905 WMA720904:WMA720905 WVW720904:WVW720905 O786440:O786441 JK786440:JK786441 TG786440:TG786441 ADC786440:ADC786441 AMY786440:AMY786441 AWU786440:AWU786441 BGQ786440:BGQ786441 BQM786440:BQM786441 CAI786440:CAI786441 CKE786440:CKE786441 CUA786440:CUA786441 DDW786440:DDW786441 DNS786440:DNS786441 DXO786440:DXO786441 EHK786440:EHK786441 ERG786440:ERG786441 FBC786440:FBC786441 FKY786440:FKY786441 FUU786440:FUU786441 GEQ786440:GEQ786441 GOM786440:GOM786441 GYI786440:GYI786441 HIE786440:HIE786441 HSA786440:HSA786441 IBW786440:IBW786441 ILS786440:ILS786441 IVO786440:IVO786441 JFK786440:JFK786441 JPG786440:JPG786441 JZC786440:JZC786441 KIY786440:KIY786441 KSU786440:KSU786441 LCQ786440:LCQ786441 LMM786440:LMM786441 LWI786440:LWI786441 MGE786440:MGE786441 MQA786440:MQA786441 MZW786440:MZW786441 NJS786440:NJS786441 NTO786440:NTO786441 ODK786440:ODK786441 ONG786440:ONG786441 OXC786440:OXC786441 PGY786440:PGY786441 PQU786440:PQU786441 QAQ786440:QAQ786441 QKM786440:QKM786441 QUI786440:QUI786441 REE786440:REE786441 ROA786440:ROA786441 RXW786440:RXW786441 SHS786440:SHS786441 SRO786440:SRO786441 TBK786440:TBK786441 TLG786440:TLG786441 TVC786440:TVC786441 UEY786440:UEY786441 UOU786440:UOU786441 UYQ786440:UYQ786441 VIM786440:VIM786441 VSI786440:VSI786441 WCE786440:WCE786441 WMA786440:WMA786441 WVW786440:WVW786441 O851976:O851977 JK851976:JK851977 TG851976:TG851977 ADC851976:ADC851977 AMY851976:AMY851977 AWU851976:AWU851977 BGQ851976:BGQ851977 BQM851976:BQM851977 CAI851976:CAI851977 CKE851976:CKE851977 CUA851976:CUA851977 DDW851976:DDW851977 DNS851976:DNS851977 DXO851976:DXO851977 EHK851976:EHK851977 ERG851976:ERG851977 FBC851976:FBC851977 FKY851976:FKY851977 FUU851976:FUU851977 GEQ851976:GEQ851977 GOM851976:GOM851977 GYI851976:GYI851977 HIE851976:HIE851977 HSA851976:HSA851977 IBW851976:IBW851977 ILS851976:ILS851977 IVO851976:IVO851977 JFK851976:JFK851977 JPG851976:JPG851977 JZC851976:JZC851977 KIY851976:KIY851977 KSU851976:KSU851977 LCQ851976:LCQ851977 LMM851976:LMM851977 LWI851976:LWI851977 MGE851976:MGE851977 MQA851976:MQA851977 MZW851976:MZW851977 NJS851976:NJS851977 NTO851976:NTO851977 ODK851976:ODK851977 ONG851976:ONG851977 OXC851976:OXC851977 PGY851976:PGY851977 PQU851976:PQU851977 QAQ851976:QAQ851977 QKM851976:QKM851977 QUI851976:QUI851977 REE851976:REE851977 ROA851976:ROA851977 RXW851976:RXW851977 SHS851976:SHS851977 SRO851976:SRO851977 TBK851976:TBK851977 TLG851976:TLG851977 TVC851976:TVC851977 UEY851976:UEY851977 UOU851976:UOU851977 UYQ851976:UYQ851977 VIM851976:VIM851977 VSI851976:VSI851977 WCE851976:WCE851977 WMA851976:WMA851977 WVW851976:WVW851977 O917512:O917513 JK917512:JK917513 TG917512:TG917513 ADC917512:ADC917513 AMY917512:AMY917513 AWU917512:AWU917513 BGQ917512:BGQ917513 BQM917512:BQM917513 CAI917512:CAI917513 CKE917512:CKE917513 CUA917512:CUA917513 DDW917512:DDW917513 DNS917512:DNS917513 DXO917512:DXO917513 EHK917512:EHK917513 ERG917512:ERG917513 FBC917512:FBC917513 FKY917512:FKY917513 FUU917512:FUU917513 GEQ917512:GEQ917513 GOM917512:GOM917513 GYI917512:GYI917513 HIE917512:HIE917513 HSA917512:HSA917513 IBW917512:IBW917513 ILS917512:ILS917513 IVO917512:IVO917513 JFK917512:JFK917513 JPG917512:JPG917513 JZC917512:JZC917513 KIY917512:KIY917513 KSU917512:KSU917513 LCQ917512:LCQ917513 LMM917512:LMM917513 LWI917512:LWI917513 MGE917512:MGE917513 MQA917512:MQA917513 MZW917512:MZW917513 NJS917512:NJS917513 NTO917512:NTO917513 ODK917512:ODK917513 ONG917512:ONG917513 OXC917512:OXC917513 PGY917512:PGY917513 PQU917512:PQU917513 QAQ917512:QAQ917513 QKM917512:QKM917513 QUI917512:QUI917513 REE917512:REE917513 ROA917512:ROA917513 RXW917512:RXW917513 SHS917512:SHS917513 SRO917512:SRO917513 TBK917512:TBK917513 TLG917512:TLG917513 TVC917512:TVC917513 UEY917512:UEY917513 UOU917512:UOU917513 UYQ917512:UYQ917513 VIM917512:VIM917513 VSI917512:VSI917513 WCE917512:WCE917513 WMA917512:WMA917513 WVW917512:WVW917513 O983048:O983049 JK983048:JK983049 TG983048:TG983049 ADC983048:ADC983049 AMY983048:AMY983049 AWU983048:AWU983049 BGQ983048:BGQ983049 BQM983048:BQM983049 CAI983048:CAI983049 CKE983048:CKE983049 CUA983048:CUA983049 DDW983048:DDW983049 DNS983048:DNS983049 DXO983048:DXO983049 EHK983048:EHK983049 ERG983048:ERG983049 FBC983048:FBC983049 FKY983048:FKY983049 FUU983048:FUU983049 GEQ983048:GEQ983049 GOM983048:GOM983049 GYI983048:GYI983049 HIE983048:HIE983049 HSA983048:HSA983049 IBW983048:IBW983049 ILS983048:ILS983049 IVO983048:IVO983049 JFK983048:JFK983049 JPG983048:JPG983049 JZC983048:JZC983049 KIY983048:KIY983049 KSU983048:KSU983049 LCQ983048:LCQ983049 LMM983048:LMM983049 LWI983048:LWI983049 MGE983048:MGE983049 MQA983048:MQA983049 MZW983048:MZW983049 NJS983048:NJS983049 NTO983048:NTO983049 ODK983048:ODK983049 ONG983048:ONG983049 OXC983048:OXC983049 PGY983048:PGY983049 PQU983048:PQU983049 QAQ983048:QAQ983049 QKM983048:QKM983049 QUI983048:QUI983049 REE983048:REE983049 ROA983048:ROA983049 RXW983048:RXW983049 SHS983048:SHS983049 SRO983048:SRO983049 TBK983048:TBK983049 TLG983048:TLG983049 TVC983048:TVC983049 UEY983048:UEY983049 UOU983048:UOU983049 UYQ983048:UYQ983049 VIM983048:VIM983049 VSI983048:VSI983049 WCE983048:WCE983049 WMA983048:WMA983049 WVW983048:WVW983049"/>
    <dataValidation allowBlank="1" showInputMessage="1" showErrorMessage="1" promptTitle="Tipo de demanda" prompt="Classificação da demanda entre: Reclamação, Cancelamento e Informação" sqref="O12:O14 JK12:JK14 TG12:TG14 ADC12:ADC14 AMY12:AMY14 AWU12:AWU14 BGQ12:BGQ14 BQM12:BQM14 CAI12:CAI14 CKE12:CKE14 CUA12:CUA14 DDW12:DDW14 DNS12:DNS14 DXO12:DXO14 EHK12:EHK14 ERG12:ERG14 FBC12:FBC14 FKY12:FKY14 FUU12:FUU14 GEQ12:GEQ14 GOM12:GOM14 GYI12:GYI14 HIE12:HIE14 HSA12:HSA14 IBW12:IBW14 ILS12:ILS14 IVO12:IVO14 JFK12:JFK14 JPG12:JPG14 JZC12:JZC14 KIY12:KIY14 KSU12:KSU14 LCQ12:LCQ14 LMM12:LMM14 LWI12:LWI14 MGE12:MGE14 MQA12:MQA14 MZW12:MZW14 NJS12:NJS14 NTO12:NTO14 ODK12:ODK14 ONG12:ONG14 OXC12:OXC14 PGY12:PGY14 PQU12:PQU14 QAQ12:QAQ14 QKM12:QKM14 QUI12:QUI14 REE12:REE14 ROA12:ROA14 RXW12:RXW14 SHS12:SHS14 SRO12:SRO14 TBK12:TBK14 TLG12:TLG14 TVC12:TVC14 UEY12:UEY14 UOU12:UOU14 UYQ12:UYQ14 VIM12:VIM14 VSI12:VSI14 WCE12:WCE14 WMA12:WMA14 WVW12:WVW14 O65548:O65550 JK65548:JK65550 TG65548:TG65550 ADC65548:ADC65550 AMY65548:AMY65550 AWU65548:AWU65550 BGQ65548:BGQ65550 BQM65548:BQM65550 CAI65548:CAI65550 CKE65548:CKE65550 CUA65548:CUA65550 DDW65548:DDW65550 DNS65548:DNS65550 DXO65548:DXO65550 EHK65548:EHK65550 ERG65548:ERG65550 FBC65548:FBC65550 FKY65548:FKY65550 FUU65548:FUU65550 GEQ65548:GEQ65550 GOM65548:GOM65550 GYI65548:GYI65550 HIE65548:HIE65550 HSA65548:HSA65550 IBW65548:IBW65550 ILS65548:ILS65550 IVO65548:IVO65550 JFK65548:JFK65550 JPG65548:JPG65550 JZC65548:JZC65550 KIY65548:KIY65550 KSU65548:KSU65550 LCQ65548:LCQ65550 LMM65548:LMM65550 LWI65548:LWI65550 MGE65548:MGE65550 MQA65548:MQA65550 MZW65548:MZW65550 NJS65548:NJS65550 NTO65548:NTO65550 ODK65548:ODK65550 ONG65548:ONG65550 OXC65548:OXC65550 PGY65548:PGY65550 PQU65548:PQU65550 QAQ65548:QAQ65550 QKM65548:QKM65550 QUI65548:QUI65550 REE65548:REE65550 ROA65548:ROA65550 RXW65548:RXW65550 SHS65548:SHS65550 SRO65548:SRO65550 TBK65548:TBK65550 TLG65548:TLG65550 TVC65548:TVC65550 UEY65548:UEY65550 UOU65548:UOU65550 UYQ65548:UYQ65550 VIM65548:VIM65550 VSI65548:VSI65550 WCE65548:WCE65550 WMA65548:WMA65550 WVW65548:WVW65550 O131084:O131086 JK131084:JK131086 TG131084:TG131086 ADC131084:ADC131086 AMY131084:AMY131086 AWU131084:AWU131086 BGQ131084:BGQ131086 BQM131084:BQM131086 CAI131084:CAI131086 CKE131084:CKE131086 CUA131084:CUA131086 DDW131084:DDW131086 DNS131084:DNS131086 DXO131084:DXO131086 EHK131084:EHK131086 ERG131084:ERG131086 FBC131084:FBC131086 FKY131084:FKY131086 FUU131084:FUU131086 GEQ131084:GEQ131086 GOM131084:GOM131086 GYI131084:GYI131086 HIE131084:HIE131086 HSA131084:HSA131086 IBW131084:IBW131086 ILS131084:ILS131086 IVO131084:IVO131086 JFK131084:JFK131086 JPG131084:JPG131086 JZC131084:JZC131086 KIY131084:KIY131086 KSU131084:KSU131086 LCQ131084:LCQ131086 LMM131084:LMM131086 LWI131084:LWI131086 MGE131084:MGE131086 MQA131084:MQA131086 MZW131084:MZW131086 NJS131084:NJS131086 NTO131084:NTO131086 ODK131084:ODK131086 ONG131084:ONG131086 OXC131084:OXC131086 PGY131084:PGY131086 PQU131084:PQU131086 QAQ131084:QAQ131086 QKM131084:QKM131086 QUI131084:QUI131086 REE131084:REE131086 ROA131084:ROA131086 RXW131084:RXW131086 SHS131084:SHS131086 SRO131084:SRO131086 TBK131084:TBK131086 TLG131084:TLG131086 TVC131084:TVC131086 UEY131084:UEY131086 UOU131084:UOU131086 UYQ131084:UYQ131086 VIM131084:VIM131086 VSI131084:VSI131086 WCE131084:WCE131086 WMA131084:WMA131086 WVW131084:WVW131086 O196620:O196622 JK196620:JK196622 TG196620:TG196622 ADC196620:ADC196622 AMY196620:AMY196622 AWU196620:AWU196622 BGQ196620:BGQ196622 BQM196620:BQM196622 CAI196620:CAI196622 CKE196620:CKE196622 CUA196620:CUA196622 DDW196620:DDW196622 DNS196620:DNS196622 DXO196620:DXO196622 EHK196620:EHK196622 ERG196620:ERG196622 FBC196620:FBC196622 FKY196620:FKY196622 FUU196620:FUU196622 GEQ196620:GEQ196622 GOM196620:GOM196622 GYI196620:GYI196622 HIE196620:HIE196622 HSA196620:HSA196622 IBW196620:IBW196622 ILS196620:ILS196622 IVO196620:IVO196622 JFK196620:JFK196622 JPG196620:JPG196622 JZC196620:JZC196622 KIY196620:KIY196622 KSU196620:KSU196622 LCQ196620:LCQ196622 LMM196620:LMM196622 LWI196620:LWI196622 MGE196620:MGE196622 MQA196620:MQA196622 MZW196620:MZW196622 NJS196620:NJS196622 NTO196620:NTO196622 ODK196620:ODK196622 ONG196620:ONG196622 OXC196620:OXC196622 PGY196620:PGY196622 PQU196620:PQU196622 QAQ196620:QAQ196622 QKM196620:QKM196622 QUI196620:QUI196622 REE196620:REE196622 ROA196620:ROA196622 RXW196620:RXW196622 SHS196620:SHS196622 SRO196620:SRO196622 TBK196620:TBK196622 TLG196620:TLG196622 TVC196620:TVC196622 UEY196620:UEY196622 UOU196620:UOU196622 UYQ196620:UYQ196622 VIM196620:VIM196622 VSI196620:VSI196622 WCE196620:WCE196622 WMA196620:WMA196622 WVW196620:WVW196622 O262156:O262158 JK262156:JK262158 TG262156:TG262158 ADC262156:ADC262158 AMY262156:AMY262158 AWU262156:AWU262158 BGQ262156:BGQ262158 BQM262156:BQM262158 CAI262156:CAI262158 CKE262156:CKE262158 CUA262156:CUA262158 DDW262156:DDW262158 DNS262156:DNS262158 DXO262156:DXO262158 EHK262156:EHK262158 ERG262156:ERG262158 FBC262156:FBC262158 FKY262156:FKY262158 FUU262156:FUU262158 GEQ262156:GEQ262158 GOM262156:GOM262158 GYI262156:GYI262158 HIE262156:HIE262158 HSA262156:HSA262158 IBW262156:IBW262158 ILS262156:ILS262158 IVO262156:IVO262158 JFK262156:JFK262158 JPG262156:JPG262158 JZC262156:JZC262158 KIY262156:KIY262158 KSU262156:KSU262158 LCQ262156:LCQ262158 LMM262156:LMM262158 LWI262156:LWI262158 MGE262156:MGE262158 MQA262156:MQA262158 MZW262156:MZW262158 NJS262156:NJS262158 NTO262156:NTO262158 ODK262156:ODK262158 ONG262156:ONG262158 OXC262156:OXC262158 PGY262156:PGY262158 PQU262156:PQU262158 QAQ262156:QAQ262158 QKM262156:QKM262158 QUI262156:QUI262158 REE262156:REE262158 ROA262156:ROA262158 RXW262156:RXW262158 SHS262156:SHS262158 SRO262156:SRO262158 TBK262156:TBK262158 TLG262156:TLG262158 TVC262156:TVC262158 UEY262156:UEY262158 UOU262156:UOU262158 UYQ262156:UYQ262158 VIM262156:VIM262158 VSI262156:VSI262158 WCE262156:WCE262158 WMA262156:WMA262158 WVW262156:WVW262158 O327692:O327694 JK327692:JK327694 TG327692:TG327694 ADC327692:ADC327694 AMY327692:AMY327694 AWU327692:AWU327694 BGQ327692:BGQ327694 BQM327692:BQM327694 CAI327692:CAI327694 CKE327692:CKE327694 CUA327692:CUA327694 DDW327692:DDW327694 DNS327692:DNS327694 DXO327692:DXO327694 EHK327692:EHK327694 ERG327692:ERG327694 FBC327692:FBC327694 FKY327692:FKY327694 FUU327692:FUU327694 GEQ327692:GEQ327694 GOM327692:GOM327694 GYI327692:GYI327694 HIE327692:HIE327694 HSA327692:HSA327694 IBW327692:IBW327694 ILS327692:ILS327694 IVO327692:IVO327694 JFK327692:JFK327694 JPG327692:JPG327694 JZC327692:JZC327694 KIY327692:KIY327694 KSU327692:KSU327694 LCQ327692:LCQ327694 LMM327692:LMM327694 LWI327692:LWI327694 MGE327692:MGE327694 MQA327692:MQA327694 MZW327692:MZW327694 NJS327692:NJS327694 NTO327692:NTO327694 ODK327692:ODK327694 ONG327692:ONG327694 OXC327692:OXC327694 PGY327692:PGY327694 PQU327692:PQU327694 QAQ327692:QAQ327694 QKM327692:QKM327694 QUI327692:QUI327694 REE327692:REE327694 ROA327692:ROA327694 RXW327692:RXW327694 SHS327692:SHS327694 SRO327692:SRO327694 TBK327692:TBK327694 TLG327692:TLG327694 TVC327692:TVC327694 UEY327692:UEY327694 UOU327692:UOU327694 UYQ327692:UYQ327694 VIM327692:VIM327694 VSI327692:VSI327694 WCE327692:WCE327694 WMA327692:WMA327694 WVW327692:WVW327694 O393228:O393230 JK393228:JK393230 TG393228:TG393230 ADC393228:ADC393230 AMY393228:AMY393230 AWU393228:AWU393230 BGQ393228:BGQ393230 BQM393228:BQM393230 CAI393228:CAI393230 CKE393228:CKE393230 CUA393228:CUA393230 DDW393228:DDW393230 DNS393228:DNS393230 DXO393228:DXO393230 EHK393228:EHK393230 ERG393228:ERG393230 FBC393228:FBC393230 FKY393228:FKY393230 FUU393228:FUU393230 GEQ393228:GEQ393230 GOM393228:GOM393230 GYI393228:GYI393230 HIE393228:HIE393230 HSA393228:HSA393230 IBW393228:IBW393230 ILS393228:ILS393230 IVO393228:IVO393230 JFK393228:JFK393230 JPG393228:JPG393230 JZC393228:JZC393230 KIY393228:KIY393230 KSU393228:KSU393230 LCQ393228:LCQ393230 LMM393228:LMM393230 LWI393228:LWI393230 MGE393228:MGE393230 MQA393228:MQA393230 MZW393228:MZW393230 NJS393228:NJS393230 NTO393228:NTO393230 ODK393228:ODK393230 ONG393228:ONG393230 OXC393228:OXC393230 PGY393228:PGY393230 PQU393228:PQU393230 QAQ393228:QAQ393230 QKM393228:QKM393230 QUI393228:QUI393230 REE393228:REE393230 ROA393228:ROA393230 RXW393228:RXW393230 SHS393228:SHS393230 SRO393228:SRO393230 TBK393228:TBK393230 TLG393228:TLG393230 TVC393228:TVC393230 UEY393228:UEY393230 UOU393228:UOU393230 UYQ393228:UYQ393230 VIM393228:VIM393230 VSI393228:VSI393230 WCE393228:WCE393230 WMA393228:WMA393230 WVW393228:WVW393230 O458764:O458766 JK458764:JK458766 TG458764:TG458766 ADC458764:ADC458766 AMY458764:AMY458766 AWU458764:AWU458766 BGQ458764:BGQ458766 BQM458764:BQM458766 CAI458764:CAI458766 CKE458764:CKE458766 CUA458764:CUA458766 DDW458764:DDW458766 DNS458764:DNS458766 DXO458764:DXO458766 EHK458764:EHK458766 ERG458764:ERG458766 FBC458764:FBC458766 FKY458764:FKY458766 FUU458764:FUU458766 GEQ458764:GEQ458766 GOM458764:GOM458766 GYI458764:GYI458766 HIE458764:HIE458766 HSA458764:HSA458766 IBW458764:IBW458766 ILS458764:ILS458766 IVO458764:IVO458766 JFK458764:JFK458766 JPG458764:JPG458766 JZC458764:JZC458766 KIY458764:KIY458766 KSU458764:KSU458766 LCQ458764:LCQ458766 LMM458764:LMM458766 LWI458764:LWI458766 MGE458764:MGE458766 MQA458764:MQA458766 MZW458764:MZW458766 NJS458764:NJS458766 NTO458764:NTO458766 ODK458764:ODK458766 ONG458764:ONG458766 OXC458764:OXC458766 PGY458764:PGY458766 PQU458764:PQU458766 QAQ458764:QAQ458766 QKM458764:QKM458766 QUI458764:QUI458766 REE458764:REE458766 ROA458764:ROA458766 RXW458764:RXW458766 SHS458764:SHS458766 SRO458764:SRO458766 TBK458764:TBK458766 TLG458764:TLG458766 TVC458764:TVC458766 UEY458764:UEY458766 UOU458764:UOU458766 UYQ458764:UYQ458766 VIM458764:VIM458766 VSI458764:VSI458766 WCE458764:WCE458766 WMA458764:WMA458766 WVW458764:WVW458766 O524300:O524302 JK524300:JK524302 TG524300:TG524302 ADC524300:ADC524302 AMY524300:AMY524302 AWU524300:AWU524302 BGQ524300:BGQ524302 BQM524300:BQM524302 CAI524300:CAI524302 CKE524300:CKE524302 CUA524300:CUA524302 DDW524300:DDW524302 DNS524300:DNS524302 DXO524300:DXO524302 EHK524300:EHK524302 ERG524300:ERG524302 FBC524300:FBC524302 FKY524300:FKY524302 FUU524300:FUU524302 GEQ524300:GEQ524302 GOM524300:GOM524302 GYI524300:GYI524302 HIE524300:HIE524302 HSA524300:HSA524302 IBW524300:IBW524302 ILS524300:ILS524302 IVO524300:IVO524302 JFK524300:JFK524302 JPG524300:JPG524302 JZC524300:JZC524302 KIY524300:KIY524302 KSU524300:KSU524302 LCQ524300:LCQ524302 LMM524300:LMM524302 LWI524300:LWI524302 MGE524300:MGE524302 MQA524300:MQA524302 MZW524300:MZW524302 NJS524300:NJS524302 NTO524300:NTO524302 ODK524300:ODK524302 ONG524300:ONG524302 OXC524300:OXC524302 PGY524300:PGY524302 PQU524300:PQU524302 QAQ524300:QAQ524302 QKM524300:QKM524302 QUI524300:QUI524302 REE524300:REE524302 ROA524300:ROA524302 RXW524300:RXW524302 SHS524300:SHS524302 SRO524300:SRO524302 TBK524300:TBK524302 TLG524300:TLG524302 TVC524300:TVC524302 UEY524300:UEY524302 UOU524300:UOU524302 UYQ524300:UYQ524302 VIM524300:VIM524302 VSI524300:VSI524302 WCE524300:WCE524302 WMA524300:WMA524302 WVW524300:WVW524302 O589836:O589838 JK589836:JK589838 TG589836:TG589838 ADC589836:ADC589838 AMY589836:AMY589838 AWU589836:AWU589838 BGQ589836:BGQ589838 BQM589836:BQM589838 CAI589836:CAI589838 CKE589836:CKE589838 CUA589836:CUA589838 DDW589836:DDW589838 DNS589836:DNS589838 DXO589836:DXO589838 EHK589836:EHK589838 ERG589836:ERG589838 FBC589836:FBC589838 FKY589836:FKY589838 FUU589836:FUU589838 GEQ589836:GEQ589838 GOM589836:GOM589838 GYI589836:GYI589838 HIE589836:HIE589838 HSA589836:HSA589838 IBW589836:IBW589838 ILS589836:ILS589838 IVO589836:IVO589838 JFK589836:JFK589838 JPG589836:JPG589838 JZC589836:JZC589838 KIY589836:KIY589838 KSU589836:KSU589838 LCQ589836:LCQ589838 LMM589836:LMM589838 LWI589836:LWI589838 MGE589836:MGE589838 MQA589836:MQA589838 MZW589836:MZW589838 NJS589836:NJS589838 NTO589836:NTO589838 ODK589836:ODK589838 ONG589836:ONG589838 OXC589836:OXC589838 PGY589836:PGY589838 PQU589836:PQU589838 QAQ589836:QAQ589838 QKM589836:QKM589838 QUI589836:QUI589838 REE589836:REE589838 ROA589836:ROA589838 RXW589836:RXW589838 SHS589836:SHS589838 SRO589836:SRO589838 TBK589836:TBK589838 TLG589836:TLG589838 TVC589836:TVC589838 UEY589836:UEY589838 UOU589836:UOU589838 UYQ589836:UYQ589838 VIM589836:VIM589838 VSI589836:VSI589838 WCE589836:WCE589838 WMA589836:WMA589838 WVW589836:WVW589838 O655372:O655374 JK655372:JK655374 TG655372:TG655374 ADC655372:ADC655374 AMY655372:AMY655374 AWU655372:AWU655374 BGQ655372:BGQ655374 BQM655372:BQM655374 CAI655372:CAI655374 CKE655372:CKE655374 CUA655372:CUA655374 DDW655372:DDW655374 DNS655372:DNS655374 DXO655372:DXO655374 EHK655372:EHK655374 ERG655372:ERG655374 FBC655372:FBC655374 FKY655372:FKY655374 FUU655372:FUU655374 GEQ655372:GEQ655374 GOM655372:GOM655374 GYI655372:GYI655374 HIE655372:HIE655374 HSA655372:HSA655374 IBW655372:IBW655374 ILS655372:ILS655374 IVO655372:IVO655374 JFK655372:JFK655374 JPG655372:JPG655374 JZC655372:JZC655374 KIY655372:KIY655374 KSU655372:KSU655374 LCQ655372:LCQ655374 LMM655372:LMM655374 LWI655372:LWI655374 MGE655372:MGE655374 MQA655372:MQA655374 MZW655372:MZW655374 NJS655372:NJS655374 NTO655372:NTO655374 ODK655372:ODK655374 ONG655372:ONG655374 OXC655372:OXC655374 PGY655372:PGY655374 PQU655372:PQU655374 QAQ655372:QAQ655374 QKM655372:QKM655374 QUI655372:QUI655374 REE655372:REE655374 ROA655372:ROA655374 RXW655372:RXW655374 SHS655372:SHS655374 SRO655372:SRO655374 TBK655372:TBK655374 TLG655372:TLG655374 TVC655372:TVC655374 UEY655372:UEY655374 UOU655372:UOU655374 UYQ655372:UYQ655374 VIM655372:VIM655374 VSI655372:VSI655374 WCE655372:WCE655374 WMA655372:WMA655374 WVW655372:WVW655374 O720908:O720910 JK720908:JK720910 TG720908:TG720910 ADC720908:ADC720910 AMY720908:AMY720910 AWU720908:AWU720910 BGQ720908:BGQ720910 BQM720908:BQM720910 CAI720908:CAI720910 CKE720908:CKE720910 CUA720908:CUA720910 DDW720908:DDW720910 DNS720908:DNS720910 DXO720908:DXO720910 EHK720908:EHK720910 ERG720908:ERG720910 FBC720908:FBC720910 FKY720908:FKY720910 FUU720908:FUU720910 GEQ720908:GEQ720910 GOM720908:GOM720910 GYI720908:GYI720910 HIE720908:HIE720910 HSA720908:HSA720910 IBW720908:IBW720910 ILS720908:ILS720910 IVO720908:IVO720910 JFK720908:JFK720910 JPG720908:JPG720910 JZC720908:JZC720910 KIY720908:KIY720910 KSU720908:KSU720910 LCQ720908:LCQ720910 LMM720908:LMM720910 LWI720908:LWI720910 MGE720908:MGE720910 MQA720908:MQA720910 MZW720908:MZW720910 NJS720908:NJS720910 NTO720908:NTO720910 ODK720908:ODK720910 ONG720908:ONG720910 OXC720908:OXC720910 PGY720908:PGY720910 PQU720908:PQU720910 QAQ720908:QAQ720910 QKM720908:QKM720910 QUI720908:QUI720910 REE720908:REE720910 ROA720908:ROA720910 RXW720908:RXW720910 SHS720908:SHS720910 SRO720908:SRO720910 TBK720908:TBK720910 TLG720908:TLG720910 TVC720908:TVC720910 UEY720908:UEY720910 UOU720908:UOU720910 UYQ720908:UYQ720910 VIM720908:VIM720910 VSI720908:VSI720910 WCE720908:WCE720910 WMA720908:WMA720910 WVW720908:WVW720910 O786444:O786446 JK786444:JK786446 TG786444:TG786446 ADC786444:ADC786446 AMY786444:AMY786446 AWU786444:AWU786446 BGQ786444:BGQ786446 BQM786444:BQM786446 CAI786444:CAI786446 CKE786444:CKE786446 CUA786444:CUA786446 DDW786444:DDW786446 DNS786444:DNS786446 DXO786444:DXO786446 EHK786444:EHK786446 ERG786444:ERG786446 FBC786444:FBC786446 FKY786444:FKY786446 FUU786444:FUU786446 GEQ786444:GEQ786446 GOM786444:GOM786446 GYI786444:GYI786446 HIE786444:HIE786446 HSA786444:HSA786446 IBW786444:IBW786446 ILS786444:ILS786446 IVO786444:IVO786446 JFK786444:JFK786446 JPG786444:JPG786446 JZC786444:JZC786446 KIY786444:KIY786446 KSU786444:KSU786446 LCQ786444:LCQ786446 LMM786444:LMM786446 LWI786444:LWI786446 MGE786444:MGE786446 MQA786444:MQA786446 MZW786444:MZW786446 NJS786444:NJS786446 NTO786444:NTO786446 ODK786444:ODK786446 ONG786444:ONG786446 OXC786444:OXC786446 PGY786444:PGY786446 PQU786444:PQU786446 QAQ786444:QAQ786446 QKM786444:QKM786446 QUI786444:QUI786446 REE786444:REE786446 ROA786444:ROA786446 RXW786444:RXW786446 SHS786444:SHS786446 SRO786444:SRO786446 TBK786444:TBK786446 TLG786444:TLG786446 TVC786444:TVC786446 UEY786444:UEY786446 UOU786444:UOU786446 UYQ786444:UYQ786446 VIM786444:VIM786446 VSI786444:VSI786446 WCE786444:WCE786446 WMA786444:WMA786446 WVW786444:WVW786446 O851980:O851982 JK851980:JK851982 TG851980:TG851982 ADC851980:ADC851982 AMY851980:AMY851982 AWU851980:AWU851982 BGQ851980:BGQ851982 BQM851980:BQM851982 CAI851980:CAI851982 CKE851980:CKE851982 CUA851980:CUA851982 DDW851980:DDW851982 DNS851980:DNS851982 DXO851980:DXO851982 EHK851980:EHK851982 ERG851980:ERG851982 FBC851980:FBC851982 FKY851980:FKY851982 FUU851980:FUU851982 GEQ851980:GEQ851982 GOM851980:GOM851982 GYI851980:GYI851982 HIE851980:HIE851982 HSA851980:HSA851982 IBW851980:IBW851982 ILS851980:ILS851982 IVO851980:IVO851982 JFK851980:JFK851982 JPG851980:JPG851982 JZC851980:JZC851982 KIY851980:KIY851982 KSU851980:KSU851982 LCQ851980:LCQ851982 LMM851980:LMM851982 LWI851980:LWI851982 MGE851980:MGE851982 MQA851980:MQA851982 MZW851980:MZW851982 NJS851980:NJS851982 NTO851980:NTO851982 ODK851980:ODK851982 ONG851980:ONG851982 OXC851980:OXC851982 PGY851980:PGY851982 PQU851980:PQU851982 QAQ851980:QAQ851982 QKM851980:QKM851982 QUI851980:QUI851982 REE851980:REE851982 ROA851980:ROA851982 RXW851980:RXW851982 SHS851980:SHS851982 SRO851980:SRO851982 TBK851980:TBK851982 TLG851980:TLG851982 TVC851980:TVC851982 UEY851980:UEY851982 UOU851980:UOU851982 UYQ851980:UYQ851982 VIM851980:VIM851982 VSI851980:VSI851982 WCE851980:WCE851982 WMA851980:WMA851982 WVW851980:WVW851982 O917516:O917518 JK917516:JK917518 TG917516:TG917518 ADC917516:ADC917518 AMY917516:AMY917518 AWU917516:AWU917518 BGQ917516:BGQ917518 BQM917516:BQM917518 CAI917516:CAI917518 CKE917516:CKE917518 CUA917516:CUA917518 DDW917516:DDW917518 DNS917516:DNS917518 DXO917516:DXO917518 EHK917516:EHK917518 ERG917516:ERG917518 FBC917516:FBC917518 FKY917516:FKY917518 FUU917516:FUU917518 GEQ917516:GEQ917518 GOM917516:GOM917518 GYI917516:GYI917518 HIE917516:HIE917518 HSA917516:HSA917518 IBW917516:IBW917518 ILS917516:ILS917518 IVO917516:IVO917518 JFK917516:JFK917518 JPG917516:JPG917518 JZC917516:JZC917518 KIY917516:KIY917518 KSU917516:KSU917518 LCQ917516:LCQ917518 LMM917516:LMM917518 LWI917516:LWI917518 MGE917516:MGE917518 MQA917516:MQA917518 MZW917516:MZW917518 NJS917516:NJS917518 NTO917516:NTO917518 ODK917516:ODK917518 ONG917516:ONG917518 OXC917516:OXC917518 PGY917516:PGY917518 PQU917516:PQU917518 QAQ917516:QAQ917518 QKM917516:QKM917518 QUI917516:QUI917518 REE917516:REE917518 ROA917516:ROA917518 RXW917516:RXW917518 SHS917516:SHS917518 SRO917516:SRO917518 TBK917516:TBK917518 TLG917516:TLG917518 TVC917516:TVC917518 UEY917516:UEY917518 UOU917516:UOU917518 UYQ917516:UYQ917518 VIM917516:VIM917518 VSI917516:VSI917518 WCE917516:WCE917518 WMA917516:WMA917518 WVW917516:WVW917518 O983052:O983054 JK983052:JK983054 TG983052:TG983054 ADC983052:ADC983054 AMY983052:AMY983054 AWU983052:AWU983054 BGQ983052:BGQ983054 BQM983052:BQM983054 CAI983052:CAI983054 CKE983052:CKE983054 CUA983052:CUA983054 DDW983052:DDW983054 DNS983052:DNS983054 DXO983052:DXO983054 EHK983052:EHK983054 ERG983052:ERG983054 FBC983052:FBC983054 FKY983052:FKY983054 FUU983052:FUU983054 GEQ983052:GEQ983054 GOM983052:GOM983054 GYI983052:GYI983054 HIE983052:HIE983054 HSA983052:HSA983054 IBW983052:IBW983054 ILS983052:ILS983054 IVO983052:IVO983054 JFK983052:JFK983054 JPG983052:JPG983054 JZC983052:JZC983054 KIY983052:KIY983054 KSU983052:KSU983054 LCQ983052:LCQ983054 LMM983052:LMM983054 LWI983052:LWI983054 MGE983052:MGE983054 MQA983052:MQA983054 MZW983052:MZW983054 NJS983052:NJS983054 NTO983052:NTO983054 ODK983052:ODK983054 ONG983052:ONG983054 OXC983052:OXC983054 PGY983052:PGY983054 PQU983052:PQU983054 QAQ983052:QAQ983054 QKM983052:QKM983054 QUI983052:QUI983054 REE983052:REE983054 ROA983052:ROA983054 RXW983052:RXW983054 SHS983052:SHS983054 SRO983052:SRO983054 TBK983052:TBK983054 TLG983052:TLG983054 TVC983052:TVC983054 UEY983052:UEY983054 UOU983052:UOU983054 UYQ983052:UYQ983054 VIM983052:VIM983054 VSI983052:VSI983054 WCE983052:WCE983054 WMA983052:WMA983054 WVW983052:WVW983054"/>
    <dataValidation allowBlank="1" showInputMessage="1" showErrorMessage="1" promptTitle="Dias NORMAIS" prompt="Total de ligações ATENDIDAS em até 45s" sqref="O4 JK4 TG4 ADC4 AMY4 AWU4 BGQ4 BQM4 CAI4 CKE4 CUA4 DDW4 DNS4 DXO4 EHK4 ERG4 FBC4 FKY4 FUU4 GEQ4 GOM4 GYI4 HIE4 HSA4 IBW4 ILS4 IVO4 JFK4 JPG4 JZC4 KIY4 KSU4 LCQ4 LMM4 LWI4 MGE4 MQA4 MZW4 NJS4 NTO4 ODK4 ONG4 OXC4 PGY4 PQU4 QAQ4 QKM4 QUI4 REE4 ROA4 RXW4 SHS4 SRO4 TBK4 TLG4 TVC4 UEY4 UOU4 UYQ4 VIM4 VSI4 WCE4 WMA4 WVW4 O65540 JK65540 TG65540 ADC65540 AMY65540 AWU65540 BGQ65540 BQM65540 CAI65540 CKE65540 CUA65540 DDW65540 DNS65540 DXO65540 EHK65540 ERG65540 FBC65540 FKY65540 FUU65540 GEQ65540 GOM65540 GYI65540 HIE65540 HSA65540 IBW65540 ILS65540 IVO65540 JFK65540 JPG65540 JZC65540 KIY65540 KSU65540 LCQ65540 LMM65540 LWI65540 MGE65540 MQA65540 MZW65540 NJS65540 NTO65540 ODK65540 ONG65540 OXC65540 PGY65540 PQU65540 QAQ65540 QKM65540 QUI65540 REE65540 ROA65540 RXW65540 SHS65540 SRO65540 TBK65540 TLG65540 TVC65540 UEY65540 UOU65540 UYQ65540 VIM65540 VSI65540 WCE65540 WMA65540 WVW65540 O131076 JK131076 TG131076 ADC131076 AMY131076 AWU131076 BGQ131076 BQM131076 CAI131076 CKE131076 CUA131076 DDW131076 DNS131076 DXO131076 EHK131076 ERG131076 FBC131076 FKY131076 FUU131076 GEQ131076 GOM131076 GYI131076 HIE131076 HSA131076 IBW131076 ILS131076 IVO131076 JFK131076 JPG131076 JZC131076 KIY131076 KSU131076 LCQ131076 LMM131076 LWI131076 MGE131076 MQA131076 MZW131076 NJS131076 NTO131076 ODK131076 ONG131076 OXC131076 PGY131076 PQU131076 QAQ131076 QKM131076 QUI131076 REE131076 ROA131076 RXW131076 SHS131076 SRO131076 TBK131076 TLG131076 TVC131076 UEY131076 UOU131076 UYQ131076 VIM131076 VSI131076 WCE131076 WMA131076 WVW131076 O196612 JK196612 TG196612 ADC196612 AMY196612 AWU196612 BGQ196612 BQM196612 CAI196612 CKE196612 CUA196612 DDW196612 DNS196612 DXO196612 EHK196612 ERG196612 FBC196612 FKY196612 FUU196612 GEQ196612 GOM196612 GYI196612 HIE196612 HSA196612 IBW196612 ILS196612 IVO196612 JFK196612 JPG196612 JZC196612 KIY196612 KSU196612 LCQ196612 LMM196612 LWI196612 MGE196612 MQA196612 MZW196612 NJS196612 NTO196612 ODK196612 ONG196612 OXC196612 PGY196612 PQU196612 QAQ196612 QKM196612 QUI196612 REE196612 ROA196612 RXW196612 SHS196612 SRO196612 TBK196612 TLG196612 TVC196612 UEY196612 UOU196612 UYQ196612 VIM196612 VSI196612 WCE196612 WMA196612 WVW196612 O262148 JK262148 TG262148 ADC262148 AMY262148 AWU262148 BGQ262148 BQM262148 CAI262148 CKE262148 CUA262148 DDW262148 DNS262148 DXO262148 EHK262148 ERG262148 FBC262148 FKY262148 FUU262148 GEQ262148 GOM262148 GYI262148 HIE262148 HSA262148 IBW262148 ILS262148 IVO262148 JFK262148 JPG262148 JZC262148 KIY262148 KSU262148 LCQ262148 LMM262148 LWI262148 MGE262148 MQA262148 MZW262148 NJS262148 NTO262148 ODK262148 ONG262148 OXC262148 PGY262148 PQU262148 QAQ262148 QKM262148 QUI262148 REE262148 ROA262148 RXW262148 SHS262148 SRO262148 TBK262148 TLG262148 TVC262148 UEY262148 UOU262148 UYQ262148 VIM262148 VSI262148 WCE262148 WMA262148 WVW262148 O327684 JK327684 TG327684 ADC327684 AMY327684 AWU327684 BGQ327684 BQM327684 CAI327684 CKE327684 CUA327684 DDW327684 DNS327684 DXO327684 EHK327684 ERG327684 FBC327684 FKY327684 FUU327684 GEQ327684 GOM327684 GYI327684 HIE327684 HSA327684 IBW327684 ILS327684 IVO327684 JFK327684 JPG327684 JZC327684 KIY327684 KSU327684 LCQ327684 LMM327684 LWI327684 MGE327684 MQA327684 MZW327684 NJS327684 NTO327684 ODK327684 ONG327684 OXC327684 PGY327684 PQU327684 QAQ327684 QKM327684 QUI327684 REE327684 ROA327684 RXW327684 SHS327684 SRO327684 TBK327684 TLG327684 TVC327684 UEY327684 UOU327684 UYQ327684 VIM327684 VSI327684 WCE327684 WMA327684 WVW327684 O393220 JK393220 TG393220 ADC393220 AMY393220 AWU393220 BGQ393220 BQM393220 CAI393220 CKE393220 CUA393220 DDW393220 DNS393220 DXO393220 EHK393220 ERG393220 FBC393220 FKY393220 FUU393220 GEQ393220 GOM393220 GYI393220 HIE393220 HSA393220 IBW393220 ILS393220 IVO393220 JFK393220 JPG393220 JZC393220 KIY393220 KSU393220 LCQ393220 LMM393220 LWI393220 MGE393220 MQA393220 MZW393220 NJS393220 NTO393220 ODK393220 ONG393220 OXC393220 PGY393220 PQU393220 QAQ393220 QKM393220 QUI393220 REE393220 ROA393220 RXW393220 SHS393220 SRO393220 TBK393220 TLG393220 TVC393220 UEY393220 UOU393220 UYQ393220 VIM393220 VSI393220 WCE393220 WMA393220 WVW393220 O458756 JK458756 TG458756 ADC458756 AMY458756 AWU458756 BGQ458756 BQM458756 CAI458756 CKE458756 CUA458756 DDW458756 DNS458756 DXO458756 EHK458756 ERG458756 FBC458756 FKY458756 FUU458756 GEQ458756 GOM458756 GYI458756 HIE458756 HSA458756 IBW458756 ILS458756 IVO458756 JFK458756 JPG458756 JZC458756 KIY458756 KSU458756 LCQ458756 LMM458756 LWI458756 MGE458756 MQA458756 MZW458756 NJS458756 NTO458756 ODK458756 ONG458756 OXC458756 PGY458756 PQU458756 QAQ458756 QKM458756 QUI458756 REE458756 ROA458756 RXW458756 SHS458756 SRO458756 TBK458756 TLG458756 TVC458756 UEY458756 UOU458756 UYQ458756 VIM458756 VSI458756 WCE458756 WMA458756 WVW458756 O524292 JK524292 TG524292 ADC524292 AMY524292 AWU524292 BGQ524292 BQM524292 CAI524292 CKE524292 CUA524292 DDW524292 DNS524292 DXO524292 EHK524292 ERG524292 FBC524292 FKY524292 FUU524292 GEQ524292 GOM524292 GYI524292 HIE524292 HSA524292 IBW524292 ILS524292 IVO524292 JFK524292 JPG524292 JZC524292 KIY524292 KSU524292 LCQ524292 LMM524292 LWI524292 MGE524292 MQA524292 MZW524292 NJS524292 NTO524292 ODK524292 ONG524292 OXC524292 PGY524292 PQU524292 QAQ524292 QKM524292 QUI524292 REE524292 ROA524292 RXW524292 SHS524292 SRO524292 TBK524292 TLG524292 TVC524292 UEY524292 UOU524292 UYQ524292 VIM524292 VSI524292 WCE524292 WMA524292 WVW524292 O589828 JK589828 TG589828 ADC589828 AMY589828 AWU589828 BGQ589828 BQM589828 CAI589828 CKE589828 CUA589828 DDW589828 DNS589828 DXO589828 EHK589828 ERG589828 FBC589828 FKY589828 FUU589828 GEQ589828 GOM589828 GYI589828 HIE589828 HSA589828 IBW589828 ILS589828 IVO589828 JFK589828 JPG589828 JZC589828 KIY589828 KSU589828 LCQ589828 LMM589828 LWI589828 MGE589828 MQA589828 MZW589828 NJS589828 NTO589828 ODK589828 ONG589828 OXC589828 PGY589828 PQU589828 QAQ589828 QKM589828 QUI589828 REE589828 ROA589828 RXW589828 SHS589828 SRO589828 TBK589828 TLG589828 TVC589828 UEY589828 UOU589828 UYQ589828 VIM589828 VSI589828 WCE589828 WMA589828 WVW589828 O655364 JK655364 TG655364 ADC655364 AMY655364 AWU655364 BGQ655364 BQM655364 CAI655364 CKE655364 CUA655364 DDW655364 DNS655364 DXO655364 EHK655364 ERG655364 FBC655364 FKY655364 FUU655364 GEQ655364 GOM655364 GYI655364 HIE655364 HSA655364 IBW655364 ILS655364 IVO655364 JFK655364 JPG655364 JZC655364 KIY655364 KSU655364 LCQ655364 LMM655364 LWI655364 MGE655364 MQA655364 MZW655364 NJS655364 NTO655364 ODK655364 ONG655364 OXC655364 PGY655364 PQU655364 QAQ655364 QKM655364 QUI655364 REE655364 ROA655364 RXW655364 SHS655364 SRO655364 TBK655364 TLG655364 TVC655364 UEY655364 UOU655364 UYQ655364 VIM655364 VSI655364 WCE655364 WMA655364 WVW655364 O720900 JK720900 TG720900 ADC720900 AMY720900 AWU720900 BGQ720900 BQM720900 CAI720900 CKE720900 CUA720900 DDW720900 DNS720900 DXO720900 EHK720900 ERG720900 FBC720900 FKY720900 FUU720900 GEQ720900 GOM720900 GYI720900 HIE720900 HSA720900 IBW720900 ILS720900 IVO720900 JFK720900 JPG720900 JZC720900 KIY720900 KSU720900 LCQ720900 LMM720900 LWI720900 MGE720900 MQA720900 MZW720900 NJS720900 NTO720900 ODK720900 ONG720900 OXC720900 PGY720900 PQU720900 QAQ720900 QKM720900 QUI720900 REE720900 ROA720900 RXW720900 SHS720900 SRO720900 TBK720900 TLG720900 TVC720900 UEY720900 UOU720900 UYQ720900 VIM720900 VSI720900 WCE720900 WMA720900 WVW720900 O786436 JK786436 TG786436 ADC786436 AMY786436 AWU786436 BGQ786436 BQM786436 CAI786436 CKE786436 CUA786436 DDW786436 DNS786436 DXO786436 EHK786436 ERG786436 FBC786436 FKY786436 FUU786436 GEQ786436 GOM786436 GYI786436 HIE786436 HSA786436 IBW786436 ILS786436 IVO786436 JFK786436 JPG786436 JZC786436 KIY786436 KSU786436 LCQ786436 LMM786436 LWI786436 MGE786436 MQA786436 MZW786436 NJS786436 NTO786436 ODK786436 ONG786436 OXC786436 PGY786436 PQU786436 QAQ786436 QKM786436 QUI786436 REE786436 ROA786436 RXW786436 SHS786436 SRO786436 TBK786436 TLG786436 TVC786436 UEY786436 UOU786436 UYQ786436 VIM786436 VSI786436 WCE786436 WMA786436 WVW786436 O851972 JK851972 TG851972 ADC851972 AMY851972 AWU851972 BGQ851972 BQM851972 CAI851972 CKE851972 CUA851972 DDW851972 DNS851972 DXO851972 EHK851972 ERG851972 FBC851972 FKY851972 FUU851972 GEQ851972 GOM851972 GYI851972 HIE851972 HSA851972 IBW851972 ILS851972 IVO851972 JFK851972 JPG851972 JZC851972 KIY851972 KSU851972 LCQ851972 LMM851972 LWI851972 MGE851972 MQA851972 MZW851972 NJS851972 NTO851972 ODK851972 ONG851972 OXC851972 PGY851972 PQU851972 QAQ851972 QKM851972 QUI851972 REE851972 ROA851972 RXW851972 SHS851972 SRO851972 TBK851972 TLG851972 TVC851972 UEY851972 UOU851972 UYQ851972 VIM851972 VSI851972 WCE851972 WMA851972 WVW851972 O917508 JK917508 TG917508 ADC917508 AMY917508 AWU917508 BGQ917508 BQM917508 CAI917508 CKE917508 CUA917508 DDW917508 DNS917508 DXO917508 EHK917508 ERG917508 FBC917508 FKY917508 FUU917508 GEQ917508 GOM917508 GYI917508 HIE917508 HSA917508 IBW917508 ILS917508 IVO917508 JFK917508 JPG917508 JZC917508 KIY917508 KSU917508 LCQ917508 LMM917508 LWI917508 MGE917508 MQA917508 MZW917508 NJS917508 NTO917508 ODK917508 ONG917508 OXC917508 PGY917508 PQU917508 QAQ917508 QKM917508 QUI917508 REE917508 ROA917508 RXW917508 SHS917508 SRO917508 TBK917508 TLG917508 TVC917508 UEY917508 UOU917508 UYQ917508 VIM917508 VSI917508 WCE917508 WMA917508 WVW917508 O983044 JK983044 TG983044 ADC983044 AMY983044 AWU983044 BGQ983044 BQM983044 CAI983044 CKE983044 CUA983044 DDW983044 DNS983044 DXO983044 EHK983044 ERG983044 FBC983044 FKY983044 FUU983044 GEQ983044 GOM983044 GYI983044 HIE983044 HSA983044 IBW983044 ILS983044 IVO983044 JFK983044 JPG983044 JZC983044 KIY983044 KSU983044 LCQ983044 LMM983044 LWI983044 MGE983044 MQA983044 MZW983044 NJS983044 NTO983044 ODK983044 ONG983044 OXC983044 PGY983044 PQU983044 QAQ983044 QKM983044 QUI983044 REE983044 ROA983044 RXW983044 SHS983044 SRO983044 TBK983044 TLG983044 TVC983044 UEY983044 UOU983044 UYQ983044 VIM983044 VSI983044 WCE983044 WMA983044 WVW983044"/>
    <dataValidation allowBlank="1" showInputMessage="1" showErrorMessage="1" promptTitle="Dias de PICO" prompt="Total de ligações RECEBIDAS em até 90s" sqref="O6 JK6 TG6 ADC6 AMY6 AWU6 BGQ6 BQM6 CAI6 CKE6 CUA6 DDW6 DNS6 DXO6 EHK6 ERG6 FBC6 FKY6 FUU6 GEQ6 GOM6 GYI6 HIE6 HSA6 IBW6 ILS6 IVO6 JFK6 JPG6 JZC6 KIY6 KSU6 LCQ6 LMM6 LWI6 MGE6 MQA6 MZW6 NJS6 NTO6 ODK6 ONG6 OXC6 PGY6 PQU6 QAQ6 QKM6 QUI6 REE6 ROA6 RXW6 SHS6 SRO6 TBK6 TLG6 TVC6 UEY6 UOU6 UYQ6 VIM6 VSI6 WCE6 WMA6 WVW6 O65542 JK65542 TG65542 ADC65542 AMY65542 AWU65542 BGQ65542 BQM65542 CAI65542 CKE65542 CUA65542 DDW65542 DNS65542 DXO65542 EHK65542 ERG65542 FBC65542 FKY65542 FUU65542 GEQ65542 GOM65542 GYI65542 HIE65542 HSA65542 IBW65542 ILS65542 IVO65542 JFK65542 JPG65542 JZC65542 KIY65542 KSU65542 LCQ65542 LMM65542 LWI65542 MGE65542 MQA65542 MZW65542 NJS65542 NTO65542 ODK65542 ONG65542 OXC65542 PGY65542 PQU65542 QAQ65542 QKM65542 QUI65542 REE65542 ROA65542 RXW65542 SHS65542 SRO65542 TBK65542 TLG65542 TVC65542 UEY65542 UOU65542 UYQ65542 VIM65542 VSI65542 WCE65542 WMA65542 WVW65542 O131078 JK131078 TG131078 ADC131078 AMY131078 AWU131078 BGQ131078 BQM131078 CAI131078 CKE131078 CUA131078 DDW131078 DNS131078 DXO131078 EHK131078 ERG131078 FBC131078 FKY131078 FUU131078 GEQ131078 GOM131078 GYI131078 HIE131078 HSA131078 IBW131078 ILS131078 IVO131078 JFK131078 JPG131078 JZC131078 KIY131078 KSU131078 LCQ131078 LMM131078 LWI131078 MGE131078 MQA131078 MZW131078 NJS131078 NTO131078 ODK131078 ONG131078 OXC131078 PGY131078 PQU131078 QAQ131078 QKM131078 QUI131078 REE131078 ROA131078 RXW131078 SHS131078 SRO131078 TBK131078 TLG131078 TVC131078 UEY131078 UOU131078 UYQ131078 VIM131078 VSI131078 WCE131078 WMA131078 WVW131078 O196614 JK196614 TG196614 ADC196614 AMY196614 AWU196614 BGQ196614 BQM196614 CAI196614 CKE196614 CUA196614 DDW196614 DNS196614 DXO196614 EHK196614 ERG196614 FBC196614 FKY196614 FUU196614 GEQ196614 GOM196614 GYI196614 HIE196614 HSA196614 IBW196614 ILS196614 IVO196614 JFK196614 JPG196614 JZC196614 KIY196614 KSU196614 LCQ196614 LMM196614 LWI196614 MGE196614 MQA196614 MZW196614 NJS196614 NTO196614 ODK196614 ONG196614 OXC196614 PGY196614 PQU196614 QAQ196614 QKM196614 QUI196614 REE196614 ROA196614 RXW196614 SHS196614 SRO196614 TBK196614 TLG196614 TVC196614 UEY196614 UOU196614 UYQ196614 VIM196614 VSI196614 WCE196614 WMA196614 WVW196614 O262150 JK262150 TG262150 ADC262150 AMY262150 AWU262150 BGQ262150 BQM262150 CAI262150 CKE262150 CUA262150 DDW262150 DNS262150 DXO262150 EHK262150 ERG262150 FBC262150 FKY262150 FUU262150 GEQ262150 GOM262150 GYI262150 HIE262150 HSA262150 IBW262150 ILS262150 IVO262150 JFK262150 JPG262150 JZC262150 KIY262150 KSU262150 LCQ262150 LMM262150 LWI262150 MGE262150 MQA262150 MZW262150 NJS262150 NTO262150 ODK262150 ONG262150 OXC262150 PGY262150 PQU262150 QAQ262150 QKM262150 QUI262150 REE262150 ROA262150 RXW262150 SHS262150 SRO262150 TBK262150 TLG262150 TVC262150 UEY262150 UOU262150 UYQ262150 VIM262150 VSI262150 WCE262150 WMA262150 WVW262150 O327686 JK327686 TG327686 ADC327686 AMY327686 AWU327686 BGQ327686 BQM327686 CAI327686 CKE327686 CUA327686 DDW327686 DNS327686 DXO327686 EHK327686 ERG327686 FBC327686 FKY327686 FUU327686 GEQ327686 GOM327686 GYI327686 HIE327686 HSA327686 IBW327686 ILS327686 IVO327686 JFK327686 JPG327686 JZC327686 KIY327686 KSU327686 LCQ327686 LMM327686 LWI327686 MGE327686 MQA327686 MZW327686 NJS327686 NTO327686 ODK327686 ONG327686 OXC327686 PGY327686 PQU327686 QAQ327686 QKM327686 QUI327686 REE327686 ROA327686 RXW327686 SHS327686 SRO327686 TBK327686 TLG327686 TVC327686 UEY327686 UOU327686 UYQ327686 VIM327686 VSI327686 WCE327686 WMA327686 WVW327686 O393222 JK393222 TG393222 ADC393222 AMY393222 AWU393222 BGQ393222 BQM393222 CAI393222 CKE393222 CUA393222 DDW393222 DNS393222 DXO393222 EHK393222 ERG393222 FBC393222 FKY393222 FUU393222 GEQ393222 GOM393222 GYI393222 HIE393222 HSA393222 IBW393222 ILS393222 IVO393222 JFK393222 JPG393222 JZC393222 KIY393222 KSU393222 LCQ393222 LMM393222 LWI393222 MGE393222 MQA393222 MZW393222 NJS393222 NTO393222 ODK393222 ONG393222 OXC393222 PGY393222 PQU393222 QAQ393222 QKM393222 QUI393222 REE393222 ROA393222 RXW393222 SHS393222 SRO393222 TBK393222 TLG393222 TVC393222 UEY393222 UOU393222 UYQ393222 VIM393222 VSI393222 WCE393222 WMA393222 WVW393222 O458758 JK458758 TG458758 ADC458758 AMY458758 AWU458758 BGQ458758 BQM458758 CAI458758 CKE458758 CUA458758 DDW458758 DNS458758 DXO458758 EHK458758 ERG458758 FBC458758 FKY458758 FUU458758 GEQ458758 GOM458758 GYI458758 HIE458758 HSA458758 IBW458758 ILS458758 IVO458758 JFK458758 JPG458758 JZC458758 KIY458758 KSU458758 LCQ458758 LMM458758 LWI458758 MGE458758 MQA458758 MZW458758 NJS458758 NTO458758 ODK458758 ONG458758 OXC458758 PGY458758 PQU458758 QAQ458758 QKM458758 QUI458758 REE458758 ROA458758 RXW458758 SHS458758 SRO458758 TBK458758 TLG458758 TVC458758 UEY458758 UOU458758 UYQ458758 VIM458758 VSI458758 WCE458758 WMA458758 WVW458758 O524294 JK524294 TG524294 ADC524294 AMY524294 AWU524294 BGQ524294 BQM524294 CAI524294 CKE524294 CUA524294 DDW524294 DNS524294 DXO524294 EHK524294 ERG524294 FBC524294 FKY524294 FUU524294 GEQ524294 GOM524294 GYI524294 HIE524294 HSA524294 IBW524294 ILS524294 IVO524294 JFK524294 JPG524294 JZC524294 KIY524294 KSU524294 LCQ524294 LMM524294 LWI524294 MGE524294 MQA524294 MZW524294 NJS524294 NTO524294 ODK524294 ONG524294 OXC524294 PGY524294 PQU524294 QAQ524294 QKM524294 QUI524294 REE524294 ROA524294 RXW524294 SHS524294 SRO524294 TBK524294 TLG524294 TVC524294 UEY524294 UOU524294 UYQ524294 VIM524294 VSI524294 WCE524294 WMA524294 WVW524294 O589830 JK589830 TG589830 ADC589830 AMY589830 AWU589830 BGQ589830 BQM589830 CAI589830 CKE589830 CUA589830 DDW589830 DNS589830 DXO589830 EHK589830 ERG589830 FBC589830 FKY589830 FUU589830 GEQ589830 GOM589830 GYI589830 HIE589830 HSA589830 IBW589830 ILS589830 IVO589830 JFK589830 JPG589830 JZC589830 KIY589830 KSU589830 LCQ589830 LMM589830 LWI589830 MGE589830 MQA589830 MZW589830 NJS589830 NTO589830 ODK589830 ONG589830 OXC589830 PGY589830 PQU589830 QAQ589830 QKM589830 QUI589830 REE589830 ROA589830 RXW589830 SHS589830 SRO589830 TBK589830 TLG589830 TVC589830 UEY589830 UOU589830 UYQ589830 VIM589830 VSI589830 WCE589830 WMA589830 WVW589830 O655366 JK655366 TG655366 ADC655366 AMY655366 AWU655366 BGQ655366 BQM655366 CAI655366 CKE655366 CUA655366 DDW655366 DNS655366 DXO655366 EHK655366 ERG655366 FBC655366 FKY655366 FUU655366 GEQ655366 GOM655366 GYI655366 HIE655366 HSA655366 IBW655366 ILS655366 IVO655366 JFK655366 JPG655366 JZC655366 KIY655366 KSU655366 LCQ655366 LMM655366 LWI655366 MGE655366 MQA655366 MZW655366 NJS655366 NTO655366 ODK655366 ONG655366 OXC655366 PGY655366 PQU655366 QAQ655366 QKM655366 QUI655366 REE655366 ROA655366 RXW655366 SHS655366 SRO655366 TBK655366 TLG655366 TVC655366 UEY655366 UOU655366 UYQ655366 VIM655366 VSI655366 WCE655366 WMA655366 WVW655366 O720902 JK720902 TG720902 ADC720902 AMY720902 AWU720902 BGQ720902 BQM720902 CAI720902 CKE720902 CUA720902 DDW720902 DNS720902 DXO720902 EHK720902 ERG720902 FBC720902 FKY720902 FUU720902 GEQ720902 GOM720902 GYI720902 HIE720902 HSA720902 IBW720902 ILS720902 IVO720902 JFK720902 JPG720902 JZC720902 KIY720902 KSU720902 LCQ720902 LMM720902 LWI720902 MGE720902 MQA720902 MZW720902 NJS720902 NTO720902 ODK720902 ONG720902 OXC720902 PGY720902 PQU720902 QAQ720902 QKM720902 QUI720902 REE720902 ROA720902 RXW720902 SHS720902 SRO720902 TBK720902 TLG720902 TVC720902 UEY720902 UOU720902 UYQ720902 VIM720902 VSI720902 WCE720902 WMA720902 WVW720902 O786438 JK786438 TG786438 ADC786438 AMY786438 AWU786438 BGQ786438 BQM786438 CAI786438 CKE786438 CUA786438 DDW786438 DNS786438 DXO786438 EHK786438 ERG786438 FBC786438 FKY786438 FUU786438 GEQ786438 GOM786438 GYI786438 HIE786438 HSA786438 IBW786438 ILS786438 IVO786438 JFK786438 JPG786438 JZC786438 KIY786438 KSU786438 LCQ786438 LMM786438 LWI786438 MGE786438 MQA786438 MZW786438 NJS786438 NTO786438 ODK786438 ONG786438 OXC786438 PGY786438 PQU786438 QAQ786438 QKM786438 QUI786438 REE786438 ROA786438 RXW786438 SHS786438 SRO786438 TBK786438 TLG786438 TVC786438 UEY786438 UOU786438 UYQ786438 VIM786438 VSI786438 WCE786438 WMA786438 WVW786438 O851974 JK851974 TG851974 ADC851974 AMY851974 AWU851974 BGQ851974 BQM851974 CAI851974 CKE851974 CUA851974 DDW851974 DNS851974 DXO851974 EHK851974 ERG851974 FBC851974 FKY851974 FUU851974 GEQ851974 GOM851974 GYI851974 HIE851974 HSA851974 IBW851974 ILS851974 IVO851974 JFK851974 JPG851974 JZC851974 KIY851974 KSU851974 LCQ851974 LMM851974 LWI851974 MGE851974 MQA851974 MZW851974 NJS851974 NTO851974 ODK851974 ONG851974 OXC851974 PGY851974 PQU851974 QAQ851974 QKM851974 QUI851974 REE851974 ROA851974 RXW851974 SHS851974 SRO851974 TBK851974 TLG851974 TVC851974 UEY851974 UOU851974 UYQ851974 VIM851974 VSI851974 WCE851974 WMA851974 WVW851974 O917510 JK917510 TG917510 ADC917510 AMY917510 AWU917510 BGQ917510 BQM917510 CAI917510 CKE917510 CUA917510 DDW917510 DNS917510 DXO917510 EHK917510 ERG917510 FBC917510 FKY917510 FUU917510 GEQ917510 GOM917510 GYI917510 HIE917510 HSA917510 IBW917510 ILS917510 IVO917510 JFK917510 JPG917510 JZC917510 KIY917510 KSU917510 LCQ917510 LMM917510 LWI917510 MGE917510 MQA917510 MZW917510 NJS917510 NTO917510 ODK917510 ONG917510 OXC917510 PGY917510 PQU917510 QAQ917510 QKM917510 QUI917510 REE917510 ROA917510 RXW917510 SHS917510 SRO917510 TBK917510 TLG917510 TVC917510 UEY917510 UOU917510 UYQ917510 VIM917510 VSI917510 WCE917510 WMA917510 WVW917510 O983046 JK983046 TG983046 ADC983046 AMY983046 AWU983046 BGQ983046 BQM983046 CAI983046 CKE983046 CUA983046 DDW983046 DNS983046 DXO983046 EHK983046 ERG983046 FBC983046 FKY983046 FUU983046 GEQ983046 GOM983046 GYI983046 HIE983046 HSA983046 IBW983046 ILS983046 IVO983046 JFK983046 JPG983046 JZC983046 KIY983046 KSU983046 LCQ983046 LMM983046 LWI983046 MGE983046 MQA983046 MZW983046 NJS983046 NTO983046 ODK983046 ONG983046 OXC983046 PGY983046 PQU983046 QAQ983046 QKM983046 QUI983046 REE983046 ROA983046 RXW983046 SHS983046 SRO983046 TBK983046 TLG983046 TVC983046 UEY983046 UOU983046 UYQ983046 VIM983046 VSI983046 WCE983046 WMA983046 WVW983046"/>
    <dataValidation allowBlank="1" showInputMessage="1" showErrorMessage="1" prompt="Total de ligações RECEBIDAS em dias NORMAIS" sqref="O5 JK5 TG5 ADC5 AMY5 AWU5 BGQ5 BQM5 CAI5 CKE5 CUA5 DDW5 DNS5 DXO5 EHK5 ERG5 FBC5 FKY5 FUU5 GEQ5 GOM5 GYI5 HIE5 HSA5 IBW5 ILS5 IVO5 JFK5 JPG5 JZC5 KIY5 KSU5 LCQ5 LMM5 LWI5 MGE5 MQA5 MZW5 NJS5 NTO5 ODK5 ONG5 OXC5 PGY5 PQU5 QAQ5 QKM5 QUI5 REE5 ROA5 RXW5 SHS5 SRO5 TBK5 TLG5 TVC5 UEY5 UOU5 UYQ5 VIM5 VSI5 WCE5 WMA5 WVW5 O65541 JK65541 TG65541 ADC65541 AMY65541 AWU65541 BGQ65541 BQM65541 CAI65541 CKE65541 CUA65541 DDW65541 DNS65541 DXO65541 EHK65541 ERG65541 FBC65541 FKY65541 FUU65541 GEQ65541 GOM65541 GYI65541 HIE65541 HSA65541 IBW65541 ILS65541 IVO65541 JFK65541 JPG65541 JZC65541 KIY65541 KSU65541 LCQ65541 LMM65541 LWI65541 MGE65541 MQA65541 MZW65541 NJS65541 NTO65541 ODK65541 ONG65541 OXC65541 PGY65541 PQU65541 QAQ65541 QKM65541 QUI65541 REE65541 ROA65541 RXW65541 SHS65541 SRO65541 TBK65541 TLG65541 TVC65541 UEY65541 UOU65541 UYQ65541 VIM65541 VSI65541 WCE65541 WMA65541 WVW65541 O131077 JK131077 TG131077 ADC131077 AMY131077 AWU131077 BGQ131077 BQM131077 CAI131077 CKE131077 CUA131077 DDW131077 DNS131077 DXO131077 EHK131077 ERG131077 FBC131077 FKY131077 FUU131077 GEQ131077 GOM131077 GYI131077 HIE131077 HSA131077 IBW131077 ILS131077 IVO131077 JFK131077 JPG131077 JZC131077 KIY131077 KSU131077 LCQ131077 LMM131077 LWI131077 MGE131077 MQA131077 MZW131077 NJS131077 NTO131077 ODK131077 ONG131077 OXC131077 PGY131077 PQU131077 QAQ131077 QKM131077 QUI131077 REE131077 ROA131077 RXW131077 SHS131077 SRO131077 TBK131077 TLG131077 TVC131077 UEY131077 UOU131077 UYQ131077 VIM131077 VSI131077 WCE131077 WMA131077 WVW131077 O196613 JK196613 TG196613 ADC196613 AMY196613 AWU196613 BGQ196613 BQM196613 CAI196613 CKE196613 CUA196613 DDW196613 DNS196613 DXO196613 EHK196613 ERG196613 FBC196613 FKY196613 FUU196613 GEQ196613 GOM196613 GYI196613 HIE196613 HSA196613 IBW196613 ILS196613 IVO196613 JFK196613 JPG196613 JZC196613 KIY196613 KSU196613 LCQ196613 LMM196613 LWI196613 MGE196613 MQA196613 MZW196613 NJS196613 NTO196613 ODK196613 ONG196613 OXC196613 PGY196613 PQU196613 QAQ196613 QKM196613 QUI196613 REE196613 ROA196613 RXW196613 SHS196613 SRO196613 TBK196613 TLG196613 TVC196613 UEY196613 UOU196613 UYQ196613 VIM196613 VSI196613 WCE196613 WMA196613 WVW196613 O262149 JK262149 TG262149 ADC262149 AMY262149 AWU262149 BGQ262149 BQM262149 CAI262149 CKE262149 CUA262149 DDW262149 DNS262149 DXO262149 EHK262149 ERG262149 FBC262149 FKY262149 FUU262149 GEQ262149 GOM262149 GYI262149 HIE262149 HSA262149 IBW262149 ILS262149 IVO262149 JFK262149 JPG262149 JZC262149 KIY262149 KSU262149 LCQ262149 LMM262149 LWI262149 MGE262149 MQA262149 MZW262149 NJS262149 NTO262149 ODK262149 ONG262149 OXC262149 PGY262149 PQU262149 QAQ262149 QKM262149 QUI262149 REE262149 ROA262149 RXW262149 SHS262149 SRO262149 TBK262149 TLG262149 TVC262149 UEY262149 UOU262149 UYQ262149 VIM262149 VSI262149 WCE262149 WMA262149 WVW262149 O327685 JK327685 TG327685 ADC327685 AMY327685 AWU327685 BGQ327685 BQM327685 CAI327685 CKE327685 CUA327685 DDW327685 DNS327685 DXO327685 EHK327685 ERG327685 FBC327685 FKY327685 FUU327685 GEQ327685 GOM327685 GYI327685 HIE327685 HSA327685 IBW327685 ILS327685 IVO327685 JFK327685 JPG327685 JZC327685 KIY327685 KSU327685 LCQ327685 LMM327685 LWI327685 MGE327685 MQA327685 MZW327685 NJS327685 NTO327685 ODK327685 ONG327685 OXC327685 PGY327685 PQU327685 QAQ327685 QKM327685 QUI327685 REE327685 ROA327685 RXW327685 SHS327685 SRO327685 TBK327685 TLG327685 TVC327685 UEY327685 UOU327685 UYQ327685 VIM327685 VSI327685 WCE327685 WMA327685 WVW327685 O393221 JK393221 TG393221 ADC393221 AMY393221 AWU393221 BGQ393221 BQM393221 CAI393221 CKE393221 CUA393221 DDW393221 DNS393221 DXO393221 EHK393221 ERG393221 FBC393221 FKY393221 FUU393221 GEQ393221 GOM393221 GYI393221 HIE393221 HSA393221 IBW393221 ILS393221 IVO393221 JFK393221 JPG393221 JZC393221 KIY393221 KSU393221 LCQ393221 LMM393221 LWI393221 MGE393221 MQA393221 MZW393221 NJS393221 NTO393221 ODK393221 ONG393221 OXC393221 PGY393221 PQU393221 QAQ393221 QKM393221 QUI393221 REE393221 ROA393221 RXW393221 SHS393221 SRO393221 TBK393221 TLG393221 TVC393221 UEY393221 UOU393221 UYQ393221 VIM393221 VSI393221 WCE393221 WMA393221 WVW393221 O458757 JK458757 TG458757 ADC458757 AMY458757 AWU458757 BGQ458757 BQM458757 CAI458757 CKE458757 CUA458757 DDW458757 DNS458757 DXO458757 EHK458757 ERG458757 FBC458757 FKY458757 FUU458757 GEQ458757 GOM458757 GYI458757 HIE458757 HSA458757 IBW458757 ILS458757 IVO458757 JFK458757 JPG458757 JZC458757 KIY458757 KSU458757 LCQ458757 LMM458757 LWI458757 MGE458757 MQA458757 MZW458757 NJS458757 NTO458757 ODK458757 ONG458757 OXC458757 PGY458757 PQU458757 QAQ458757 QKM458757 QUI458757 REE458757 ROA458757 RXW458757 SHS458757 SRO458757 TBK458757 TLG458757 TVC458757 UEY458757 UOU458757 UYQ458757 VIM458757 VSI458757 WCE458757 WMA458757 WVW458757 O524293 JK524293 TG524293 ADC524293 AMY524293 AWU524293 BGQ524293 BQM524293 CAI524293 CKE524293 CUA524293 DDW524293 DNS524293 DXO524293 EHK524293 ERG524293 FBC524293 FKY524293 FUU524293 GEQ524293 GOM524293 GYI524293 HIE524293 HSA524293 IBW524293 ILS524293 IVO524293 JFK524293 JPG524293 JZC524293 KIY524293 KSU524293 LCQ524293 LMM524293 LWI524293 MGE524293 MQA524293 MZW524293 NJS524293 NTO524293 ODK524293 ONG524293 OXC524293 PGY524293 PQU524293 QAQ524293 QKM524293 QUI524293 REE524293 ROA524293 RXW524293 SHS524293 SRO524293 TBK524293 TLG524293 TVC524293 UEY524293 UOU524293 UYQ524293 VIM524293 VSI524293 WCE524293 WMA524293 WVW524293 O589829 JK589829 TG589829 ADC589829 AMY589829 AWU589829 BGQ589829 BQM589829 CAI589829 CKE589829 CUA589829 DDW589829 DNS589829 DXO589829 EHK589829 ERG589829 FBC589829 FKY589829 FUU589829 GEQ589829 GOM589829 GYI589829 HIE589829 HSA589829 IBW589829 ILS589829 IVO589829 JFK589829 JPG589829 JZC589829 KIY589829 KSU589829 LCQ589829 LMM589829 LWI589829 MGE589829 MQA589829 MZW589829 NJS589829 NTO589829 ODK589829 ONG589829 OXC589829 PGY589829 PQU589829 QAQ589829 QKM589829 QUI589829 REE589829 ROA589829 RXW589829 SHS589829 SRO589829 TBK589829 TLG589829 TVC589829 UEY589829 UOU589829 UYQ589829 VIM589829 VSI589829 WCE589829 WMA589829 WVW589829 O655365 JK655365 TG655365 ADC655365 AMY655365 AWU655365 BGQ655365 BQM655365 CAI655365 CKE655365 CUA655365 DDW655365 DNS655365 DXO655365 EHK655365 ERG655365 FBC655365 FKY655365 FUU655365 GEQ655365 GOM655365 GYI655365 HIE655365 HSA655365 IBW655365 ILS655365 IVO655365 JFK655365 JPG655365 JZC655365 KIY655365 KSU655365 LCQ655365 LMM655365 LWI655365 MGE655365 MQA655365 MZW655365 NJS655365 NTO655365 ODK655365 ONG655365 OXC655365 PGY655365 PQU655365 QAQ655365 QKM655365 QUI655365 REE655365 ROA655365 RXW655365 SHS655365 SRO655365 TBK655365 TLG655365 TVC655365 UEY655365 UOU655365 UYQ655365 VIM655365 VSI655365 WCE655365 WMA655365 WVW655365 O720901 JK720901 TG720901 ADC720901 AMY720901 AWU720901 BGQ720901 BQM720901 CAI720901 CKE720901 CUA720901 DDW720901 DNS720901 DXO720901 EHK720901 ERG720901 FBC720901 FKY720901 FUU720901 GEQ720901 GOM720901 GYI720901 HIE720901 HSA720901 IBW720901 ILS720901 IVO720901 JFK720901 JPG720901 JZC720901 KIY720901 KSU720901 LCQ720901 LMM720901 LWI720901 MGE720901 MQA720901 MZW720901 NJS720901 NTO720901 ODK720901 ONG720901 OXC720901 PGY720901 PQU720901 QAQ720901 QKM720901 QUI720901 REE720901 ROA720901 RXW720901 SHS720901 SRO720901 TBK720901 TLG720901 TVC720901 UEY720901 UOU720901 UYQ720901 VIM720901 VSI720901 WCE720901 WMA720901 WVW720901 O786437 JK786437 TG786437 ADC786437 AMY786437 AWU786437 BGQ786437 BQM786437 CAI786437 CKE786437 CUA786437 DDW786437 DNS786437 DXO786437 EHK786437 ERG786437 FBC786437 FKY786437 FUU786437 GEQ786437 GOM786437 GYI786437 HIE786437 HSA786437 IBW786437 ILS786437 IVO786437 JFK786437 JPG786437 JZC786437 KIY786437 KSU786437 LCQ786437 LMM786437 LWI786437 MGE786437 MQA786437 MZW786437 NJS786437 NTO786437 ODK786437 ONG786437 OXC786437 PGY786437 PQU786437 QAQ786437 QKM786437 QUI786437 REE786437 ROA786437 RXW786437 SHS786437 SRO786437 TBK786437 TLG786437 TVC786437 UEY786437 UOU786437 UYQ786437 VIM786437 VSI786437 WCE786437 WMA786437 WVW786437 O851973 JK851973 TG851973 ADC851973 AMY851973 AWU851973 BGQ851973 BQM851973 CAI851973 CKE851973 CUA851973 DDW851973 DNS851973 DXO851973 EHK851973 ERG851973 FBC851973 FKY851973 FUU851973 GEQ851973 GOM851973 GYI851973 HIE851973 HSA851973 IBW851973 ILS851973 IVO851973 JFK851973 JPG851973 JZC851973 KIY851973 KSU851973 LCQ851973 LMM851973 LWI851973 MGE851973 MQA851973 MZW851973 NJS851973 NTO851973 ODK851973 ONG851973 OXC851973 PGY851973 PQU851973 QAQ851973 QKM851973 QUI851973 REE851973 ROA851973 RXW851973 SHS851973 SRO851973 TBK851973 TLG851973 TVC851973 UEY851973 UOU851973 UYQ851973 VIM851973 VSI851973 WCE851973 WMA851973 WVW851973 O917509 JK917509 TG917509 ADC917509 AMY917509 AWU917509 BGQ917509 BQM917509 CAI917509 CKE917509 CUA917509 DDW917509 DNS917509 DXO917509 EHK917509 ERG917509 FBC917509 FKY917509 FUU917509 GEQ917509 GOM917509 GYI917509 HIE917509 HSA917509 IBW917509 ILS917509 IVO917509 JFK917509 JPG917509 JZC917509 KIY917509 KSU917509 LCQ917509 LMM917509 LWI917509 MGE917509 MQA917509 MZW917509 NJS917509 NTO917509 ODK917509 ONG917509 OXC917509 PGY917509 PQU917509 QAQ917509 QKM917509 QUI917509 REE917509 ROA917509 RXW917509 SHS917509 SRO917509 TBK917509 TLG917509 TVC917509 UEY917509 UOU917509 UYQ917509 VIM917509 VSI917509 WCE917509 WMA917509 WVW917509 O983045 JK983045 TG983045 ADC983045 AMY983045 AWU983045 BGQ983045 BQM983045 CAI983045 CKE983045 CUA983045 DDW983045 DNS983045 DXO983045 EHK983045 ERG983045 FBC983045 FKY983045 FUU983045 GEQ983045 GOM983045 GYI983045 HIE983045 HSA983045 IBW983045 ILS983045 IVO983045 JFK983045 JPG983045 JZC983045 KIY983045 KSU983045 LCQ983045 LMM983045 LWI983045 MGE983045 MQA983045 MZW983045 NJS983045 NTO983045 ODK983045 ONG983045 OXC983045 PGY983045 PQU983045 QAQ983045 QKM983045 QUI983045 REE983045 ROA983045 RXW983045 SHS983045 SRO983045 TBK983045 TLG983045 TVC983045 UEY983045 UOU983045 UYQ983045 VIM983045 VSI983045 WCE983045 WMA983045 WVW983045"/>
    <dataValidation allowBlank="1" showInputMessage="1" showErrorMessage="1" prompt="Total de ligações RECEBIDAS em dias DE PICO" sqref="O7 JK7 TG7 ADC7 AMY7 AWU7 BGQ7 BQM7 CAI7 CKE7 CUA7 DDW7 DNS7 DXO7 EHK7 ERG7 FBC7 FKY7 FUU7 GEQ7 GOM7 GYI7 HIE7 HSA7 IBW7 ILS7 IVO7 JFK7 JPG7 JZC7 KIY7 KSU7 LCQ7 LMM7 LWI7 MGE7 MQA7 MZW7 NJS7 NTO7 ODK7 ONG7 OXC7 PGY7 PQU7 QAQ7 QKM7 QUI7 REE7 ROA7 RXW7 SHS7 SRO7 TBK7 TLG7 TVC7 UEY7 UOU7 UYQ7 VIM7 VSI7 WCE7 WMA7 WVW7 O65543 JK65543 TG65543 ADC65543 AMY65543 AWU65543 BGQ65543 BQM65543 CAI65543 CKE65543 CUA65543 DDW65543 DNS65543 DXO65543 EHK65543 ERG65543 FBC65543 FKY65543 FUU65543 GEQ65543 GOM65543 GYI65543 HIE65543 HSA65543 IBW65543 ILS65543 IVO65543 JFK65543 JPG65543 JZC65543 KIY65543 KSU65543 LCQ65543 LMM65543 LWI65543 MGE65543 MQA65543 MZW65543 NJS65543 NTO65543 ODK65543 ONG65543 OXC65543 PGY65543 PQU65543 QAQ65543 QKM65543 QUI65543 REE65543 ROA65543 RXW65543 SHS65543 SRO65543 TBK65543 TLG65543 TVC65543 UEY65543 UOU65543 UYQ65543 VIM65543 VSI65543 WCE65543 WMA65543 WVW65543 O131079 JK131079 TG131079 ADC131079 AMY131079 AWU131079 BGQ131079 BQM131079 CAI131079 CKE131079 CUA131079 DDW131079 DNS131079 DXO131079 EHK131079 ERG131079 FBC131079 FKY131079 FUU131079 GEQ131079 GOM131079 GYI131079 HIE131079 HSA131079 IBW131079 ILS131079 IVO131079 JFK131079 JPG131079 JZC131079 KIY131079 KSU131079 LCQ131079 LMM131079 LWI131079 MGE131079 MQA131079 MZW131079 NJS131079 NTO131079 ODK131079 ONG131079 OXC131079 PGY131079 PQU131079 QAQ131079 QKM131079 QUI131079 REE131079 ROA131079 RXW131079 SHS131079 SRO131079 TBK131079 TLG131079 TVC131079 UEY131079 UOU131079 UYQ131079 VIM131079 VSI131079 WCE131079 WMA131079 WVW131079 O196615 JK196615 TG196615 ADC196615 AMY196615 AWU196615 BGQ196615 BQM196615 CAI196615 CKE196615 CUA196615 DDW196615 DNS196615 DXO196615 EHK196615 ERG196615 FBC196615 FKY196615 FUU196615 GEQ196615 GOM196615 GYI196615 HIE196615 HSA196615 IBW196615 ILS196615 IVO196615 JFK196615 JPG196615 JZC196615 KIY196615 KSU196615 LCQ196615 LMM196615 LWI196615 MGE196615 MQA196615 MZW196615 NJS196615 NTO196615 ODK196615 ONG196615 OXC196615 PGY196615 PQU196615 QAQ196615 QKM196615 QUI196615 REE196615 ROA196615 RXW196615 SHS196615 SRO196615 TBK196615 TLG196615 TVC196615 UEY196615 UOU196615 UYQ196615 VIM196615 VSI196615 WCE196615 WMA196615 WVW196615 O262151 JK262151 TG262151 ADC262151 AMY262151 AWU262151 BGQ262151 BQM262151 CAI262151 CKE262151 CUA262151 DDW262151 DNS262151 DXO262151 EHK262151 ERG262151 FBC262151 FKY262151 FUU262151 GEQ262151 GOM262151 GYI262151 HIE262151 HSA262151 IBW262151 ILS262151 IVO262151 JFK262151 JPG262151 JZC262151 KIY262151 KSU262151 LCQ262151 LMM262151 LWI262151 MGE262151 MQA262151 MZW262151 NJS262151 NTO262151 ODK262151 ONG262151 OXC262151 PGY262151 PQU262151 QAQ262151 QKM262151 QUI262151 REE262151 ROA262151 RXW262151 SHS262151 SRO262151 TBK262151 TLG262151 TVC262151 UEY262151 UOU262151 UYQ262151 VIM262151 VSI262151 WCE262151 WMA262151 WVW262151 O327687 JK327687 TG327687 ADC327687 AMY327687 AWU327687 BGQ327687 BQM327687 CAI327687 CKE327687 CUA327687 DDW327687 DNS327687 DXO327687 EHK327687 ERG327687 FBC327687 FKY327687 FUU327687 GEQ327687 GOM327687 GYI327687 HIE327687 HSA327687 IBW327687 ILS327687 IVO327687 JFK327687 JPG327687 JZC327687 KIY327687 KSU327687 LCQ327687 LMM327687 LWI327687 MGE327687 MQA327687 MZW327687 NJS327687 NTO327687 ODK327687 ONG327687 OXC327687 PGY327687 PQU327687 QAQ327687 QKM327687 QUI327687 REE327687 ROA327687 RXW327687 SHS327687 SRO327687 TBK327687 TLG327687 TVC327687 UEY327687 UOU327687 UYQ327687 VIM327687 VSI327687 WCE327687 WMA327687 WVW327687 O393223 JK393223 TG393223 ADC393223 AMY393223 AWU393223 BGQ393223 BQM393223 CAI393223 CKE393223 CUA393223 DDW393223 DNS393223 DXO393223 EHK393223 ERG393223 FBC393223 FKY393223 FUU393223 GEQ393223 GOM393223 GYI393223 HIE393223 HSA393223 IBW393223 ILS393223 IVO393223 JFK393223 JPG393223 JZC393223 KIY393223 KSU393223 LCQ393223 LMM393223 LWI393223 MGE393223 MQA393223 MZW393223 NJS393223 NTO393223 ODK393223 ONG393223 OXC393223 PGY393223 PQU393223 QAQ393223 QKM393223 QUI393223 REE393223 ROA393223 RXW393223 SHS393223 SRO393223 TBK393223 TLG393223 TVC393223 UEY393223 UOU393223 UYQ393223 VIM393223 VSI393223 WCE393223 WMA393223 WVW393223 O458759 JK458759 TG458759 ADC458759 AMY458759 AWU458759 BGQ458759 BQM458759 CAI458759 CKE458759 CUA458759 DDW458759 DNS458759 DXO458759 EHK458759 ERG458759 FBC458759 FKY458759 FUU458759 GEQ458759 GOM458759 GYI458759 HIE458759 HSA458759 IBW458759 ILS458759 IVO458759 JFK458759 JPG458759 JZC458759 KIY458759 KSU458759 LCQ458759 LMM458759 LWI458759 MGE458759 MQA458759 MZW458759 NJS458759 NTO458759 ODK458759 ONG458759 OXC458759 PGY458759 PQU458759 QAQ458759 QKM458759 QUI458759 REE458759 ROA458759 RXW458759 SHS458759 SRO458759 TBK458759 TLG458759 TVC458759 UEY458759 UOU458759 UYQ458759 VIM458759 VSI458759 WCE458759 WMA458759 WVW458759 O524295 JK524295 TG524295 ADC524295 AMY524295 AWU524295 BGQ524295 BQM524295 CAI524295 CKE524295 CUA524295 DDW524295 DNS524295 DXO524295 EHK524295 ERG524295 FBC524295 FKY524295 FUU524295 GEQ524295 GOM524295 GYI524295 HIE524295 HSA524295 IBW524295 ILS524295 IVO524295 JFK524295 JPG524295 JZC524295 KIY524295 KSU524295 LCQ524295 LMM524295 LWI524295 MGE524295 MQA524295 MZW524295 NJS524295 NTO524295 ODK524295 ONG524295 OXC524295 PGY524295 PQU524295 QAQ524295 QKM524295 QUI524295 REE524295 ROA524295 RXW524295 SHS524295 SRO524295 TBK524295 TLG524295 TVC524295 UEY524295 UOU524295 UYQ524295 VIM524295 VSI524295 WCE524295 WMA524295 WVW524295 O589831 JK589831 TG589831 ADC589831 AMY589831 AWU589831 BGQ589831 BQM589831 CAI589831 CKE589831 CUA589831 DDW589831 DNS589831 DXO589831 EHK589831 ERG589831 FBC589831 FKY589831 FUU589831 GEQ589831 GOM589831 GYI589831 HIE589831 HSA589831 IBW589831 ILS589831 IVO589831 JFK589831 JPG589831 JZC589831 KIY589831 KSU589831 LCQ589831 LMM589831 LWI589831 MGE589831 MQA589831 MZW589831 NJS589831 NTO589831 ODK589831 ONG589831 OXC589831 PGY589831 PQU589831 QAQ589831 QKM589831 QUI589831 REE589831 ROA589831 RXW589831 SHS589831 SRO589831 TBK589831 TLG589831 TVC589831 UEY589831 UOU589831 UYQ589831 VIM589831 VSI589831 WCE589831 WMA589831 WVW589831 O655367 JK655367 TG655367 ADC655367 AMY655367 AWU655367 BGQ655367 BQM655367 CAI655367 CKE655367 CUA655367 DDW655367 DNS655367 DXO655367 EHK655367 ERG655367 FBC655367 FKY655367 FUU655367 GEQ655367 GOM655367 GYI655367 HIE655367 HSA655367 IBW655367 ILS655367 IVO655367 JFK655367 JPG655367 JZC655367 KIY655367 KSU655367 LCQ655367 LMM655367 LWI655367 MGE655367 MQA655367 MZW655367 NJS655367 NTO655367 ODK655367 ONG655367 OXC655367 PGY655367 PQU655367 QAQ655367 QKM655367 QUI655367 REE655367 ROA655367 RXW655367 SHS655367 SRO655367 TBK655367 TLG655367 TVC655367 UEY655367 UOU655367 UYQ655367 VIM655367 VSI655367 WCE655367 WMA655367 WVW655367 O720903 JK720903 TG720903 ADC720903 AMY720903 AWU720903 BGQ720903 BQM720903 CAI720903 CKE720903 CUA720903 DDW720903 DNS720903 DXO720903 EHK720903 ERG720903 FBC720903 FKY720903 FUU720903 GEQ720903 GOM720903 GYI720903 HIE720903 HSA720903 IBW720903 ILS720903 IVO720903 JFK720903 JPG720903 JZC720903 KIY720903 KSU720903 LCQ720903 LMM720903 LWI720903 MGE720903 MQA720903 MZW720903 NJS720903 NTO720903 ODK720903 ONG720903 OXC720903 PGY720903 PQU720903 QAQ720903 QKM720903 QUI720903 REE720903 ROA720903 RXW720903 SHS720903 SRO720903 TBK720903 TLG720903 TVC720903 UEY720903 UOU720903 UYQ720903 VIM720903 VSI720903 WCE720903 WMA720903 WVW720903 O786439 JK786439 TG786439 ADC786439 AMY786439 AWU786439 BGQ786439 BQM786439 CAI786439 CKE786439 CUA786439 DDW786439 DNS786439 DXO786439 EHK786439 ERG786439 FBC786439 FKY786439 FUU786439 GEQ786439 GOM786439 GYI786439 HIE786439 HSA786439 IBW786439 ILS786439 IVO786439 JFK786439 JPG786439 JZC786439 KIY786439 KSU786439 LCQ786439 LMM786439 LWI786439 MGE786439 MQA786439 MZW786439 NJS786439 NTO786439 ODK786439 ONG786439 OXC786439 PGY786439 PQU786439 QAQ786439 QKM786439 QUI786439 REE786439 ROA786439 RXW786439 SHS786439 SRO786439 TBK786439 TLG786439 TVC786439 UEY786439 UOU786439 UYQ786439 VIM786439 VSI786439 WCE786439 WMA786439 WVW786439 O851975 JK851975 TG851975 ADC851975 AMY851975 AWU851975 BGQ851975 BQM851975 CAI851975 CKE851975 CUA851975 DDW851975 DNS851975 DXO851975 EHK851975 ERG851975 FBC851975 FKY851975 FUU851975 GEQ851975 GOM851975 GYI851975 HIE851975 HSA851975 IBW851975 ILS851975 IVO851975 JFK851975 JPG851975 JZC851975 KIY851975 KSU851975 LCQ851975 LMM851975 LWI851975 MGE851975 MQA851975 MZW851975 NJS851975 NTO851975 ODK851975 ONG851975 OXC851975 PGY851975 PQU851975 QAQ851975 QKM851975 QUI851975 REE851975 ROA851975 RXW851975 SHS851975 SRO851975 TBK851975 TLG851975 TVC851975 UEY851975 UOU851975 UYQ851975 VIM851975 VSI851975 WCE851975 WMA851975 WVW851975 O917511 JK917511 TG917511 ADC917511 AMY917511 AWU917511 BGQ917511 BQM917511 CAI917511 CKE917511 CUA917511 DDW917511 DNS917511 DXO917511 EHK917511 ERG917511 FBC917511 FKY917511 FUU917511 GEQ917511 GOM917511 GYI917511 HIE917511 HSA917511 IBW917511 ILS917511 IVO917511 JFK917511 JPG917511 JZC917511 KIY917511 KSU917511 LCQ917511 LMM917511 LWI917511 MGE917511 MQA917511 MZW917511 NJS917511 NTO917511 ODK917511 ONG917511 OXC917511 PGY917511 PQU917511 QAQ917511 QKM917511 QUI917511 REE917511 ROA917511 RXW917511 SHS917511 SRO917511 TBK917511 TLG917511 TVC917511 UEY917511 UOU917511 UYQ917511 VIM917511 VSI917511 WCE917511 WMA917511 WVW917511 O983047 JK983047 TG983047 ADC983047 AMY983047 AWU983047 BGQ983047 BQM983047 CAI983047 CKE983047 CUA983047 DDW983047 DNS983047 DXO983047 EHK983047 ERG983047 FBC983047 FKY983047 FUU983047 GEQ983047 GOM983047 GYI983047 HIE983047 HSA983047 IBW983047 ILS983047 IVO983047 JFK983047 JPG983047 JZC983047 KIY983047 KSU983047 LCQ983047 LMM983047 LWI983047 MGE983047 MQA983047 MZW983047 NJS983047 NTO983047 ODK983047 ONG983047 OXC983047 PGY983047 PQU983047 QAQ983047 QKM983047 QUI983047 REE983047 ROA983047 RXW983047 SHS983047 SRO983047 TBK983047 TLG983047 TVC983047 UEY983047 UOU983047 UYQ983047 VIM983047 VSI983047 WCE983047 WMA983047 WVW983047"/>
    <dataValidation allowBlank="1" showInputMessage="1" showErrorMessage="1" promptTitle="Prazo " prompt="Insira a quantidade de casos resolvidos mais que 5 dias_x000a_Espera-se que esta célula represente o total de ligações " sqref="O48 JK48 TG48 ADC48 AMY48 AWU48 BGQ48 BQM48 CAI48 CKE48 CUA48 DDW48 DNS48 DXO48 EHK48 ERG48 FBC48 FKY48 FUU48 GEQ48 GOM48 GYI48 HIE48 HSA48 IBW48 ILS48 IVO48 JFK48 JPG48 JZC48 KIY48 KSU48 LCQ48 LMM48 LWI48 MGE48 MQA48 MZW48 NJS48 NTO48 ODK48 ONG48 OXC48 PGY48 PQU48 QAQ48 QKM48 QUI48 REE48 ROA48 RXW48 SHS48 SRO48 TBK48 TLG48 TVC48 UEY48 UOU48 UYQ48 VIM48 VSI48 WCE48 WMA48 WVW48 O65584 JK65584 TG65584 ADC65584 AMY65584 AWU65584 BGQ65584 BQM65584 CAI65584 CKE65584 CUA65584 DDW65584 DNS65584 DXO65584 EHK65584 ERG65584 FBC65584 FKY65584 FUU65584 GEQ65584 GOM65584 GYI65584 HIE65584 HSA65584 IBW65584 ILS65584 IVO65584 JFK65584 JPG65584 JZC65584 KIY65584 KSU65584 LCQ65584 LMM65584 LWI65584 MGE65584 MQA65584 MZW65584 NJS65584 NTO65584 ODK65584 ONG65584 OXC65584 PGY65584 PQU65584 QAQ65584 QKM65584 QUI65584 REE65584 ROA65584 RXW65584 SHS65584 SRO65584 TBK65584 TLG65584 TVC65584 UEY65584 UOU65584 UYQ65584 VIM65584 VSI65584 WCE65584 WMA65584 WVW65584 O131120 JK131120 TG131120 ADC131120 AMY131120 AWU131120 BGQ131120 BQM131120 CAI131120 CKE131120 CUA131120 DDW131120 DNS131120 DXO131120 EHK131120 ERG131120 FBC131120 FKY131120 FUU131120 GEQ131120 GOM131120 GYI131120 HIE131120 HSA131120 IBW131120 ILS131120 IVO131120 JFK131120 JPG131120 JZC131120 KIY131120 KSU131120 LCQ131120 LMM131120 LWI131120 MGE131120 MQA131120 MZW131120 NJS131120 NTO131120 ODK131120 ONG131120 OXC131120 PGY131120 PQU131120 QAQ131120 QKM131120 QUI131120 REE131120 ROA131120 RXW131120 SHS131120 SRO131120 TBK131120 TLG131120 TVC131120 UEY131120 UOU131120 UYQ131120 VIM131120 VSI131120 WCE131120 WMA131120 WVW131120 O196656 JK196656 TG196656 ADC196656 AMY196656 AWU196656 BGQ196656 BQM196656 CAI196656 CKE196656 CUA196656 DDW196656 DNS196656 DXO196656 EHK196656 ERG196656 FBC196656 FKY196656 FUU196656 GEQ196656 GOM196656 GYI196656 HIE196656 HSA196656 IBW196656 ILS196656 IVO196656 JFK196656 JPG196656 JZC196656 KIY196656 KSU196656 LCQ196656 LMM196656 LWI196656 MGE196656 MQA196656 MZW196656 NJS196656 NTO196656 ODK196656 ONG196656 OXC196656 PGY196656 PQU196656 QAQ196656 QKM196656 QUI196656 REE196656 ROA196656 RXW196656 SHS196656 SRO196656 TBK196656 TLG196656 TVC196656 UEY196656 UOU196656 UYQ196656 VIM196656 VSI196656 WCE196656 WMA196656 WVW196656 O262192 JK262192 TG262192 ADC262192 AMY262192 AWU262192 BGQ262192 BQM262192 CAI262192 CKE262192 CUA262192 DDW262192 DNS262192 DXO262192 EHK262192 ERG262192 FBC262192 FKY262192 FUU262192 GEQ262192 GOM262192 GYI262192 HIE262192 HSA262192 IBW262192 ILS262192 IVO262192 JFK262192 JPG262192 JZC262192 KIY262192 KSU262192 LCQ262192 LMM262192 LWI262192 MGE262192 MQA262192 MZW262192 NJS262192 NTO262192 ODK262192 ONG262192 OXC262192 PGY262192 PQU262192 QAQ262192 QKM262192 QUI262192 REE262192 ROA262192 RXW262192 SHS262192 SRO262192 TBK262192 TLG262192 TVC262192 UEY262192 UOU262192 UYQ262192 VIM262192 VSI262192 WCE262192 WMA262192 WVW262192 O327728 JK327728 TG327728 ADC327728 AMY327728 AWU327728 BGQ327728 BQM327728 CAI327728 CKE327728 CUA327728 DDW327728 DNS327728 DXO327728 EHK327728 ERG327728 FBC327728 FKY327728 FUU327728 GEQ327728 GOM327728 GYI327728 HIE327728 HSA327728 IBW327728 ILS327728 IVO327728 JFK327728 JPG327728 JZC327728 KIY327728 KSU327728 LCQ327728 LMM327728 LWI327728 MGE327728 MQA327728 MZW327728 NJS327728 NTO327728 ODK327728 ONG327728 OXC327728 PGY327728 PQU327728 QAQ327728 QKM327728 QUI327728 REE327728 ROA327728 RXW327728 SHS327728 SRO327728 TBK327728 TLG327728 TVC327728 UEY327728 UOU327728 UYQ327728 VIM327728 VSI327728 WCE327728 WMA327728 WVW327728 O393264 JK393264 TG393264 ADC393264 AMY393264 AWU393264 BGQ393264 BQM393264 CAI393264 CKE393264 CUA393264 DDW393264 DNS393264 DXO393264 EHK393264 ERG393264 FBC393264 FKY393264 FUU393264 GEQ393264 GOM393264 GYI393264 HIE393264 HSA393264 IBW393264 ILS393264 IVO393264 JFK393264 JPG393264 JZC393264 KIY393264 KSU393264 LCQ393264 LMM393264 LWI393264 MGE393264 MQA393264 MZW393264 NJS393264 NTO393264 ODK393264 ONG393264 OXC393264 PGY393264 PQU393264 QAQ393264 QKM393264 QUI393264 REE393264 ROA393264 RXW393264 SHS393264 SRO393264 TBK393264 TLG393264 TVC393264 UEY393264 UOU393264 UYQ393264 VIM393264 VSI393264 WCE393264 WMA393264 WVW393264 O458800 JK458800 TG458800 ADC458800 AMY458800 AWU458800 BGQ458800 BQM458800 CAI458800 CKE458800 CUA458800 DDW458800 DNS458800 DXO458800 EHK458800 ERG458800 FBC458800 FKY458800 FUU458800 GEQ458800 GOM458800 GYI458800 HIE458800 HSA458800 IBW458800 ILS458800 IVO458800 JFK458800 JPG458800 JZC458800 KIY458800 KSU458800 LCQ458800 LMM458800 LWI458800 MGE458800 MQA458800 MZW458800 NJS458800 NTO458800 ODK458800 ONG458800 OXC458800 PGY458800 PQU458800 QAQ458800 QKM458800 QUI458800 REE458800 ROA458800 RXW458800 SHS458800 SRO458800 TBK458800 TLG458800 TVC458800 UEY458800 UOU458800 UYQ458800 VIM458800 VSI458800 WCE458800 WMA458800 WVW458800 O524336 JK524336 TG524336 ADC524336 AMY524336 AWU524336 BGQ524336 BQM524336 CAI524336 CKE524336 CUA524336 DDW524336 DNS524336 DXO524336 EHK524336 ERG524336 FBC524336 FKY524336 FUU524336 GEQ524336 GOM524336 GYI524336 HIE524336 HSA524336 IBW524336 ILS524336 IVO524336 JFK524336 JPG524336 JZC524336 KIY524336 KSU524336 LCQ524336 LMM524336 LWI524336 MGE524336 MQA524336 MZW524336 NJS524336 NTO524336 ODK524336 ONG524336 OXC524336 PGY524336 PQU524336 QAQ524336 QKM524336 QUI524336 REE524336 ROA524336 RXW524336 SHS524336 SRO524336 TBK524336 TLG524336 TVC524336 UEY524336 UOU524336 UYQ524336 VIM524336 VSI524336 WCE524336 WMA524336 WVW524336 O589872 JK589872 TG589872 ADC589872 AMY589872 AWU589872 BGQ589872 BQM589872 CAI589872 CKE589872 CUA589872 DDW589872 DNS589872 DXO589872 EHK589872 ERG589872 FBC589872 FKY589872 FUU589872 GEQ589872 GOM589872 GYI589872 HIE589872 HSA589872 IBW589872 ILS589872 IVO589872 JFK589872 JPG589872 JZC589872 KIY589872 KSU589872 LCQ589872 LMM589872 LWI589872 MGE589872 MQA589872 MZW589872 NJS589872 NTO589872 ODK589872 ONG589872 OXC589872 PGY589872 PQU589872 QAQ589872 QKM589872 QUI589872 REE589872 ROA589872 RXW589872 SHS589872 SRO589872 TBK589872 TLG589872 TVC589872 UEY589872 UOU589872 UYQ589872 VIM589872 VSI589872 WCE589872 WMA589872 WVW589872 O655408 JK655408 TG655408 ADC655408 AMY655408 AWU655408 BGQ655408 BQM655408 CAI655408 CKE655408 CUA655408 DDW655408 DNS655408 DXO655408 EHK655408 ERG655408 FBC655408 FKY655408 FUU655408 GEQ655408 GOM655408 GYI655408 HIE655408 HSA655408 IBW655408 ILS655408 IVO655408 JFK655408 JPG655408 JZC655408 KIY655408 KSU655408 LCQ655408 LMM655408 LWI655408 MGE655408 MQA655408 MZW655408 NJS655408 NTO655408 ODK655408 ONG655408 OXC655408 PGY655408 PQU655408 QAQ655408 QKM655408 QUI655408 REE655408 ROA655408 RXW655408 SHS655408 SRO655408 TBK655408 TLG655408 TVC655408 UEY655408 UOU655408 UYQ655408 VIM655408 VSI655408 WCE655408 WMA655408 WVW655408 O720944 JK720944 TG720944 ADC720944 AMY720944 AWU720944 BGQ720944 BQM720944 CAI720944 CKE720944 CUA720944 DDW720944 DNS720944 DXO720944 EHK720944 ERG720944 FBC720944 FKY720944 FUU720944 GEQ720944 GOM720944 GYI720944 HIE720944 HSA720944 IBW720944 ILS720944 IVO720944 JFK720944 JPG720944 JZC720944 KIY720944 KSU720944 LCQ720944 LMM720944 LWI720944 MGE720944 MQA720944 MZW720944 NJS720944 NTO720944 ODK720944 ONG720944 OXC720944 PGY720944 PQU720944 QAQ720944 QKM720944 QUI720944 REE720944 ROA720944 RXW720944 SHS720944 SRO720944 TBK720944 TLG720944 TVC720944 UEY720944 UOU720944 UYQ720944 VIM720944 VSI720944 WCE720944 WMA720944 WVW720944 O786480 JK786480 TG786480 ADC786480 AMY786480 AWU786480 BGQ786480 BQM786480 CAI786480 CKE786480 CUA786480 DDW786480 DNS786480 DXO786480 EHK786480 ERG786480 FBC786480 FKY786480 FUU786480 GEQ786480 GOM786480 GYI786480 HIE786480 HSA786480 IBW786480 ILS786480 IVO786480 JFK786480 JPG786480 JZC786480 KIY786480 KSU786480 LCQ786480 LMM786480 LWI786480 MGE786480 MQA786480 MZW786480 NJS786480 NTO786480 ODK786480 ONG786480 OXC786480 PGY786480 PQU786480 QAQ786480 QKM786480 QUI786480 REE786480 ROA786480 RXW786480 SHS786480 SRO786480 TBK786480 TLG786480 TVC786480 UEY786480 UOU786480 UYQ786480 VIM786480 VSI786480 WCE786480 WMA786480 WVW786480 O852016 JK852016 TG852016 ADC852016 AMY852016 AWU852016 BGQ852016 BQM852016 CAI852016 CKE852016 CUA852016 DDW852016 DNS852016 DXO852016 EHK852016 ERG852016 FBC852016 FKY852016 FUU852016 GEQ852016 GOM852016 GYI852016 HIE852016 HSA852016 IBW852016 ILS852016 IVO852016 JFK852016 JPG852016 JZC852016 KIY852016 KSU852016 LCQ852016 LMM852016 LWI852016 MGE852016 MQA852016 MZW852016 NJS852016 NTO852016 ODK852016 ONG852016 OXC852016 PGY852016 PQU852016 QAQ852016 QKM852016 QUI852016 REE852016 ROA852016 RXW852016 SHS852016 SRO852016 TBK852016 TLG852016 TVC852016 UEY852016 UOU852016 UYQ852016 VIM852016 VSI852016 WCE852016 WMA852016 WVW852016 O917552 JK917552 TG917552 ADC917552 AMY917552 AWU917552 BGQ917552 BQM917552 CAI917552 CKE917552 CUA917552 DDW917552 DNS917552 DXO917552 EHK917552 ERG917552 FBC917552 FKY917552 FUU917552 GEQ917552 GOM917552 GYI917552 HIE917552 HSA917552 IBW917552 ILS917552 IVO917552 JFK917552 JPG917552 JZC917552 KIY917552 KSU917552 LCQ917552 LMM917552 LWI917552 MGE917552 MQA917552 MZW917552 NJS917552 NTO917552 ODK917552 ONG917552 OXC917552 PGY917552 PQU917552 QAQ917552 QKM917552 QUI917552 REE917552 ROA917552 RXW917552 SHS917552 SRO917552 TBK917552 TLG917552 TVC917552 UEY917552 UOU917552 UYQ917552 VIM917552 VSI917552 WCE917552 WMA917552 WVW917552 O983088 JK983088 TG983088 ADC983088 AMY983088 AWU983088 BGQ983088 BQM983088 CAI983088 CKE983088 CUA983088 DDW983088 DNS983088 DXO983088 EHK983088 ERG983088 FBC983088 FKY983088 FUU983088 GEQ983088 GOM983088 GYI983088 HIE983088 HSA983088 IBW983088 ILS983088 IVO983088 JFK983088 JPG983088 JZC983088 KIY983088 KSU983088 LCQ983088 LMM983088 LWI983088 MGE983088 MQA983088 MZW983088 NJS983088 NTO983088 ODK983088 ONG983088 OXC983088 PGY983088 PQU983088 QAQ983088 QKM983088 QUI983088 REE983088 ROA983088 RXW983088 SHS983088 SRO983088 TBK983088 TLG983088 TVC983088 UEY983088 UOU983088 UYQ983088 VIM983088 VSI983088 WCE983088 WMA983088 WVW983088 O28:O29 JK28:JK29 TG28:TG29 ADC28:ADC29 AMY28:AMY29 AWU28:AWU29 BGQ28:BGQ29 BQM28:BQM29 CAI28:CAI29 CKE28:CKE29 CUA28:CUA29 DDW28:DDW29 DNS28:DNS29 DXO28:DXO29 EHK28:EHK29 ERG28:ERG29 FBC28:FBC29 FKY28:FKY29 FUU28:FUU29 GEQ28:GEQ29 GOM28:GOM29 GYI28:GYI29 HIE28:HIE29 HSA28:HSA29 IBW28:IBW29 ILS28:ILS29 IVO28:IVO29 JFK28:JFK29 JPG28:JPG29 JZC28:JZC29 KIY28:KIY29 KSU28:KSU29 LCQ28:LCQ29 LMM28:LMM29 LWI28:LWI29 MGE28:MGE29 MQA28:MQA29 MZW28:MZW29 NJS28:NJS29 NTO28:NTO29 ODK28:ODK29 ONG28:ONG29 OXC28:OXC29 PGY28:PGY29 PQU28:PQU29 QAQ28:QAQ29 QKM28:QKM29 QUI28:QUI29 REE28:REE29 ROA28:ROA29 RXW28:RXW29 SHS28:SHS29 SRO28:SRO29 TBK28:TBK29 TLG28:TLG29 TVC28:TVC29 UEY28:UEY29 UOU28:UOU29 UYQ28:UYQ29 VIM28:VIM29 VSI28:VSI29 WCE28:WCE29 WMA28:WMA29 WVW28:WVW29 O65564:O65565 JK65564:JK65565 TG65564:TG65565 ADC65564:ADC65565 AMY65564:AMY65565 AWU65564:AWU65565 BGQ65564:BGQ65565 BQM65564:BQM65565 CAI65564:CAI65565 CKE65564:CKE65565 CUA65564:CUA65565 DDW65564:DDW65565 DNS65564:DNS65565 DXO65564:DXO65565 EHK65564:EHK65565 ERG65564:ERG65565 FBC65564:FBC65565 FKY65564:FKY65565 FUU65564:FUU65565 GEQ65564:GEQ65565 GOM65564:GOM65565 GYI65564:GYI65565 HIE65564:HIE65565 HSA65564:HSA65565 IBW65564:IBW65565 ILS65564:ILS65565 IVO65564:IVO65565 JFK65564:JFK65565 JPG65564:JPG65565 JZC65564:JZC65565 KIY65564:KIY65565 KSU65564:KSU65565 LCQ65564:LCQ65565 LMM65564:LMM65565 LWI65564:LWI65565 MGE65564:MGE65565 MQA65564:MQA65565 MZW65564:MZW65565 NJS65564:NJS65565 NTO65564:NTO65565 ODK65564:ODK65565 ONG65564:ONG65565 OXC65564:OXC65565 PGY65564:PGY65565 PQU65564:PQU65565 QAQ65564:QAQ65565 QKM65564:QKM65565 QUI65564:QUI65565 REE65564:REE65565 ROA65564:ROA65565 RXW65564:RXW65565 SHS65564:SHS65565 SRO65564:SRO65565 TBK65564:TBK65565 TLG65564:TLG65565 TVC65564:TVC65565 UEY65564:UEY65565 UOU65564:UOU65565 UYQ65564:UYQ65565 VIM65564:VIM65565 VSI65564:VSI65565 WCE65564:WCE65565 WMA65564:WMA65565 WVW65564:WVW65565 O131100:O131101 JK131100:JK131101 TG131100:TG131101 ADC131100:ADC131101 AMY131100:AMY131101 AWU131100:AWU131101 BGQ131100:BGQ131101 BQM131100:BQM131101 CAI131100:CAI131101 CKE131100:CKE131101 CUA131100:CUA131101 DDW131100:DDW131101 DNS131100:DNS131101 DXO131100:DXO131101 EHK131100:EHK131101 ERG131100:ERG131101 FBC131100:FBC131101 FKY131100:FKY131101 FUU131100:FUU131101 GEQ131100:GEQ131101 GOM131100:GOM131101 GYI131100:GYI131101 HIE131100:HIE131101 HSA131100:HSA131101 IBW131100:IBW131101 ILS131100:ILS131101 IVO131100:IVO131101 JFK131100:JFK131101 JPG131100:JPG131101 JZC131100:JZC131101 KIY131100:KIY131101 KSU131100:KSU131101 LCQ131100:LCQ131101 LMM131100:LMM131101 LWI131100:LWI131101 MGE131100:MGE131101 MQA131100:MQA131101 MZW131100:MZW131101 NJS131100:NJS131101 NTO131100:NTO131101 ODK131100:ODK131101 ONG131100:ONG131101 OXC131100:OXC131101 PGY131100:PGY131101 PQU131100:PQU131101 QAQ131100:QAQ131101 QKM131100:QKM131101 QUI131100:QUI131101 REE131100:REE131101 ROA131100:ROA131101 RXW131100:RXW131101 SHS131100:SHS131101 SRO131100:SRO131101 TBK131100:TBK131101 TLG131100:TLG131101 TVC131100:TVC131101 UEY131100:UEY131101 UOU131100:UOU131101 UYQ131100:UYQ131101 VIM131100:VIM131101 VSI131100:VSI131101 WCE131100:WCE131101 WMA131100:WMA131101 WVW131100:WVW131101 O196636:O196637 JK196636:JK196637 TG196636:TG196637 ADC196636:ADC196637 AMY196636:AMY196637 AWU196636:AWU196637 BGQ196636:BGQ196637 BQM196636:BQM196637 CAI196636:CAI196637 CKE196636:CKE196637 CUA196636:CUA196637 DDW196636:DDW196637 DNS196636:DNS196637 DXO196636:DXO196637 EHK196636:EHK196637 ERG196636:ERG196637 FBC196636:FBC196637 FKY196636:FKY196637 FUU196636:FUU196637 GEQ196636:GEQ196637 GOM196636:GOM196637 GYI196636:GYI196637 HIE196636:HIE196637 HSA196636:HSA196637 IBW196636:IBW196637 ILS196636:ILS196637 IVO196636:IVO196637 JFK196636:JFK196637 JPG196636:JPG196637 JZC196636:JZC196637 KIY196636:KIY196637 KSU196636:KSU196637 LCQ196636:LCQ196637 LMM196636:LMM196637 LWI196636:LWI196637 MGE196636:MGE196637 MQA196636:MQA196637 MZW196636:MZW196637 NJS196636:NJS196637 NTO196636:NTO196637 ODK196636:ODK196637 ONG196636:ONG196637 OXC196636:OXC196637 PGY196636:PGY196637 PQU196636:PQU196637 QAQ196636:QAQ196637 QKM196636:QKM196637 QUI196636:QUI196637 REE196636:REE196637 ROA196636:ROA196637 RXW196636:RXW196637 SHS196636:SHS196637 SRO196636:SRO196637 TBK196636:TBK196637 TLG196636:TLG196637 TVC196636:TVC196637 UEY196636:UEY196637 UOU196636:UOU196637 UYQ196636:UYQ196637 VIM196636:VIM196637 VSI196636:VSI196637 WCE196636:WCE196637 WMA196636:WMA196637 WVW196636:WVW196637 O262172:O262173 JK262172:JK262173 TG262172:TG262173 ADC262172:ADC262173 AMY262172:AMY262173 AWU262172:AWU262173 BGQ262172:BGQ262173 BQM262172:BQM262173 CAI262172:CAI262173 CKE262172:CKE262173 CUA262172:CUA262173 DDW262172:DDW262173 DNS262172:DNS262173 DXO262172:DXO262173 EHK262172:EHK262173 ERG262172:ERG262173 FBC262172:FBC262173 FKY262172:FKY262173 FUU262172:FUU262173 GEQ262172:GEQ262173 GOM262172:GOM262173 GYI262172:GYI262173 HIE262172:HIE262173 HSA262172:HSA262173 IBW262172:IBW262173 ILS262172:ILS262173 IVO262172:IVO262173 JFK262172:JFK262173 JPG262172:JPG262173 JZC262172:JZC262173 KIY262172:KIY262173 KSU262172:KSU262173 LCQ262172:LCQ262173 LMM262172:LMM262173 LWI262172:LWI262173 MGE262172:MGE262173 MQA262172:MQA262173 MZW262172:MZW262173 NJS262172:NJS262173 NTO262172:NTO262173 ODK262172:ODK262173 ONG262172:ONG262173 OXC262172:OXC262173 PGY262172:PGY262173 PQU262172:PQU262173 QAQ262172:QAQ262173 QKM262172:QKM262173 QUI262172:QUI262173 REE262172:REE262173 ROA262172:ROA262173 RXW262172:RXW262173 SHS262172:SHS262173 SRO262172:SRO262173 TBK262172:TBK262173 TLG262172:TLG262173 TVC262172:TVC262173 UEY262172:UEY262173 UOU262172:UOU262173 UYQ262172:UYQ262173 VIM262172:VIM262173 VSI262172:VSI262173 WCE262172:WCE262173 WMA262172:WMA262173 WVW262172:WVW262173 O327708:O327709 JK327708:JK327709 TG327708:TG327709 ADC327708:ADC327709 AMY327708:AMY327709 AWU327708:AWU327709 BGQ327708:BGQ327709 BQM327708:BQM327709 CAI327708:CAI327709 CKE327708:CKE327709 CUA327708:CUA327709 DDW327708:DDW327709 DNS327708:DNS327709 DXO327708:DXO327709 EHK327708:EHK327709 ERG327708:ERG327709 FBC327708:FBC327709 FKY327708:FKY327709 FUU327708:FUU327709 GEQ327708:GEQ327709 GOM327708:GOM327709 GYI327708:GYI327709 HIE327708:HIE327709 HSA327708:HSA327709 IBW327708:IBW327709 ILS327708:ILS327709 IVO327708:IVO327709 JFK327708:JFK327709 JPG327708:JPG327709 JZC327708:JZC327709 KIY327708:KIY327709 KSU327708:KSU327709 LCQ327708:LCQ327709 LMM327708:LMM327709 LWI327708:LWI327709 MGE327708:MGE327709 MQA327708:MQA327709 MZW327708:MZW327709 NJS327708:NJS327709 NTO327708:NTO327709 ODK327708:ODK327709 ONG327708:ONG327709 OXC327708:OXC327709 PGY327708:PGY327709 PQU327708:PQU327709 QAQ327708:QAQ327709 QKM327708:QKM327709 QUI327708:QUI327709 REE327708:REE327709 ROA327708:ROA327709 RXW327708:RXW327709 SHS327708:SHS327709 SRO327708:SRO327709 TBK327708:TBK327709 TLG327708:TLG327709 TVC327708:TVC327709 UEY327708:UEY327709 UOU327708:UOU327709 UYQ327708:UYQ327709 VIM327708:VIM327709 VSI327708:VSI327709 WCE327708:WCE327709 WMA327708:WMA327709 WVW327708:WVW327709 O393244:O393245 JK393244:JK393245 TG393244:TG393245 ADC393244:ADC393245 AMY393244:AMY393245 AWU393244:AWU393245 BGQ393244:BGQ393245 BQM393244:BQM393245 CAI393244:CAI393245 CKE393244:CKE393245 CUA393244:CUA393245 DDW393244:DDW393245 DNS393244:DNS393245 DXO393244:DXO393245 EHK393244:EHK393245 ERG393244:ERG393245 FBC393244:FBC393245 FKY393244:FKY393245 FUU393244:FUU393245 GEQ393244:GEQ393245 GOM393244:GOM393245 GYI393244:GYI393245 HIE393244:HIE393245 HSA393244:HSA393245 IBW393244:IBW393245 ILS393244:ILS393245 IVO393244:IVO393245 JFK393244:JFK393245 JPG393244:JPG393245 JZC393244:JZC393245 KIY393244:KIY393245 KSU393244:KSU393245 LCQ393244:LCQ393245 LMM393244:LMM393245 LWI393244:LWI393245 MGE393244:MGE393245 MQA393244:MQA393245 MZW393244:MZW393245 NJS393244:NJS393245 NTO393244:NTO393245 ODK393244:ODK393245 ONG393244:ONG393245 OXC393244:OXC393245 PGY393244:PGY393245 PQU393244:PQU393245 QAQ393244:QAQ393245 QKM393244:QKM393245 QUI393244:QUI393245 REE393244:REE393245 ROA393244:ROA393245 RXW393244:RXW393245 SHS393244:SHS393245 SRO393244:SRO393245 TBK393244:TBK393245 TLG393244:TLG393245 TVC393244:TVC393245 UEY393244:UEY393245 UOU393244:UOU393245 UYQ393244:UYQ393245 VIM393244:VIM393245 VSI393244:VSI393245 WCE393244:WCE393245 WMA393244:WMA393245 WVW393244:WVW393245 O458780:O458781 JK458780:JK458781 TG458780:TG458781 ADC458780:ADC458781 AMY458780:AMY458781 AWU458780:AWU458781 BGQ458780:BGQ458781 BQM458780:BQM458781 CAI458780:CAI458781 CKE458780:CKE458781 CUA458780:CUA458781 DDW458780:DDW458781 DNS458780:DNS458781 DXO458780:DXO458781 EHK458780:EHK458781 ERG458780:ERG458781 FBC458780:FBC458781 FKY458780:FKY458781 FUU458780:FUU458781 GEQ458780:GEQ458781 GOM458780:GOM458781 GYI458780:GYI458781 HIE458780:HIE458781 HSA458780:HSA458781 IBW458780:IBW458781 ILS458780:ILS458781 IVO458780:IVO458781 JFK458780:JFK458781 JPG458780:JPG458781 JZC458780:JZC458781 KIY458780:KIY458781 KSU458780:KSU458781 LCQ458780:LCQ458781 LMM458780:LMM458781 LWI458780:LWI458781 MGE458780:MGE458781 MQA458780:MQA458781 MZW458780:MZW458781 NJS458780:NJS458781 NTO458780:NTO458781 ODK458780:ODK458781 ONG458780:ONG458781 OXC458780:OXC458781 PGY458780:PGY458781 PQU458780:PQU458781 QAQ458780:QAQ458781 QKM458780:QKM458781 QUI458780:QUI458781 REE458780:REE458781 ROA458780:ROA458781 RXW458780:RXW458781 SHS458780:SHS458781 SRO458780:SRO458781 TBK458780:TBK458781 TLG458780:TLG458781 TVC458780:TVC458781 UEY458780:UEY458781 UOU458780:UOU458781 UYQ458780:UYQ458781 VIM458780:VIM458781 VSI458780:VSI458781 WCE458780:WCE458781 WMA458780:WMA458781 WVW458780:WVW458781 O524316:O524317 JK524316:JK524317 TG524316:TG524317 ADC524316:ADC524317 AMY524316:AMY524317 AWU524316:AWU524317 BGQ524316:BGQ524317 BQM524316:BQM524317 CAI524316:CAI524317 CKE524316:CKE524317 CUA524316:CUA524317 DDW524316:DDW524317 DNS524316:DNS524317 DXO524316:DXO524317 EHK524316:EHK524317 ERG524316:ERG524317 FBC524316:FBC524317 FKY524316:FKY524317 FUU524316:FUU524317 GEQ524316:GEQ524317 GOM524316:GOM524317 GYI524316:GYI524317 HIE524316:HIE524317 HSA524316:HSA524317 IBW524316:IBW524317 ILS524316:ILS524317 IVO524316:IVO524317 JFK524316:JFK524317 JPG524316:JPG524317 JZC524316:JZC524317 KIY524316:KIY524317 KSU524316:KSU524317 LCQ524316:LCQ524317 LMM524316:LMM524317 LWI524316:LWI524317 MGE524316:MGE524317 MQA524316:MQA524317 MZW524316:MZW524317 NJS524316:NJS524317 NTO524316:NTO524317 ODK524316:ODK524317 ONG524316:ONG524317 OXC524316:OXC524317 PGY524316:PGY524317 PQU524316:PQU524317 QAQ524316:QAQ524317 QKM524316:QKM524317 QUI524316:QUI524317 REE524316:REE524317 ROA524316:ROA524317 RXW524316:RXW524317 SHS524316:SHS524317 SRO524316:SRO524317 TBK524316:TBK524317 TLG524316:TLG524317 TVC524316:TVC524317 UEY524316:UEY524317 UOU524316:UOU524317 UYQ524316:UYQ524317 VIM524316:VIM524317 VSI524316:VSI524317 WCE524316:WCE524317 WMA524316:WMA524317 WVW524316:WVW524317 O589852:O589853 JK589852:JK589853 TG589852:TG589853 ADC589852:ADC589853 AMY589852:AMY589853 AWU589852:AWU589853 BGQ589852:BGQ589853 BQM589852:BQM589853 CAI589852:CAI589853 CKE589852:CKE589853 CUA589852:CUA589853 DDW589852:DDW589853 DNS589852:DNS589853 DXO589852:DXO589853 EHK589852:EHK589853 ERG589852:ERG589853 FBC589852:FBC589853 FKY589852:FKY589853 FUU589852:FUU589853 GEQ589852:GEQ589853 GOM589852:GOM589853 GYI589852:GYI589853 HIE589852:HIE589853 HSA589852:HSA589853 IBW589852:IBW589853 ILS589852:ILS589853 IVO589852:IVO589853 JFK589852:JFK589853 JPG589852:JPG589853 JZC589852:JZC589853 KIY589852:KIY589853 KSU589852:KSU589853 LCQ589852:LCQ589853 LMM589852:LMM589853 LWI589852:LWI589853 MGE589852:MGE589853 MQA589852:MQA589853 MZW589852:MZW589853 NJS589852:NJS589853 NTO589852:NTO589853 ODK589852:ODK589853 ONG589852:ONG589853 OXC589852:OXC589853 PGY589852:PGY589853 PQU589852:PQU589853 QAQ589852:QAQ589853 QKM589852:QKM589853 QUI589852:QUI589853 REE589852:REE589853 ROA589852:ROA589853 RXW589852:RXW589853 SHS589852:SHS589853 SRO589852:SRO589853 TBK589852:TBK589853 TLG589852:TLG589853 TVC589852:TVC589853 UEY589852:UEY589853 UOU589852:UOU589853 UYQ589852:UYQ589853 VIM589852:VIM589853 VSI589852:VSI589853 WCE589852:WCE589853 WMA589852:WMA589853 WVW589852:WVW589853 O655388:O655389 JK655388:JK655389 TG655388:TG655389 ADC655388:ADC655389 AMY655388:AMY655389 AWU655388:AWU655389 BGQ655388:BGQ655389 BQM655388:BQM655389 CAI655388:CAI655389 CKE655388:CKE655389 CUA655388:CUA655389 DDW655388:DDW655389 DNS655388:DNS655389 DXO655388:DXO655389 EHK655388:EHK655389 ERG655388:ERG655389 FBC655388:FBC655389 FKY655388:FKY655389 FUU655388:FUU655389 GEQ655388:GEQ655389 GOM655388:GOM655389 GYI655388:GYI655389 HIE655388:HIE655389 HSA655388:HSA655389 IBW655388:IBW655389 ILS655388:ILS655389 IVO655388:IVO655389 JFK655388:JFK655389 JPG655388:JPG655389 JZC655388:JZC655389 KIY655388:KIY655389 KSU655388:KSU655389 LCQ655388:LCQ655389 LMM655388:LMM655389 LWI655388:LWI655389 MGE655388:MGE655389 MQA655388:MQA655389 MZW655388:MZW655389 NJS655388:NJS655389 NTO655388:NTO655389 ODK655388:ODK655389 ONG655388:ONG655389 OXC655388:OXC655389 PGY655388:PGY655389 PQU655388:PQU655389 QAQ655388:QAQ655389 QKM655388:QKM655389 QUI655388:QUI655389 REE655388:REE655389 ROA655388:ROA655389 RXW655388:RXW655389 SHS655388:SHS655389 SRO655388:SRO655389 TBK655388:TBK655389 TLG655388:TLG655389 TVC655388:TVC655389 UEY655388:UEY655389 UOU655388:UOU655389 UYQ655388:UYQ655389 VIM655388:VIM655389 VSI655388:VSI655389 WCE655388:WCE655389 WMA655388:WMA655389 WVW655388:WVW655389 O720924:O720925 JK720924:JK720925 TG720924:TG720925 ADC720924:ADC720925 AMY720924:AMY720925 AWU720924:AWU720925 BGQ720924:BGQ720925 BQM720924:BQM720925 CAI720924:CAI720925 CKE720924:CKE720925 CUA720924:CUA720925 DDW720924:DDW720925 DNS720924:DNS720925 DXO720924:DXO720925 EHK720924:EHK720925 ERG720924:ERG720925 FBC720924:FBC720925 FKY720924:FKY720925 FUU720924:FUU720925 GEQ720924:GEQ720925 GOM720924:GOM720925 GYI720924:GYI720925 HIE720924:HIE720925 HSA720924:HSA720925 IBW720924:IBW720925 ILS720924:ILS720925 IVO720924:IVO720925 JFK720924:JFK720925 JPG720924:JPG720925 JZC720924:JZC720925 KIY720924:KIY720925 KSU720924:KSU720925 LCQ720924:LCQ720925 LMM720924:LMM720925 LWI720924:LWI720925 MGE720924:MGE720925 MQA720924:MQA720925 MZW720924:MZW720925 NJS720924:NJS720925 NTO720924:NTO720925 ODK720924:ODK720925 ONG720924:ONG720925 OXC720924:OXC720925 PGY720924:PGY720925 PQU720924:PQU720925 QAQ720924:QAQ720925 QKM720924:QKM720925 QUI720924:QUI720925 REE720924:REE720925 ROA720924:ROA720925 RXW720924:RXW720925 SHS720924:SHS720925 SRO720924:SRO720925 TBK720924:TBK720925 TLG720924:TLG720925 TVC720924:TVC720925 UEY720924:UEY720925 UOU720924:UOU720925 UYQ720924:UYQ720925 VIM720924:VIM720925 VSI720924:VSI720925 WCE720924:WCE720925 WMA720924:WMA720925 WVW720924:WVW720925 O786460:O786461 JK786460:JK786461 TG786460:TG786461 ADC786460:ADC786461 AMY786460:AMY786461 AWU786460:AWU786461 BGQ786460:BGQ786461 BQM786460:BQM786461 CAI786460:CAI786461 CKE786460:CKE786461 CUA786460:CUA786461 DDW786460:DDW786461 DNS786460:DNS786461 DXO786460:DXO786461 EHK786460:EHK786461 ERG786460:ERG786461 FBC786460:FBC786461 FKY786460:FKY786461 FUU786460:FUU786461 GEQ786460:GEQ786461 GOM786460:GOM786461 GYI786460:GYI786461 HIE786460:HIE786461 HSA786460:HSA786461 IBW786460:IBW786461 ILS786460:ILS786461 IVO786460:IVO786461 JFK786460:JFK786461 JPG786460:JPG786461 JZC786460:JZC786461 KIY786460:KIY786461 KSU786460:KSU786461 LCQ786460:LCQ786461 LMM786460:LMM786461 LWI786460:LWI786461 MGE786460:MGE786461 MQA786460:MQA786461 MZW786460:MZW786461 NJS786460:NJS786461 NTO786460:NTO786461 ODK786460:ODK786461 ONG786460:ONG786461 OXC786460:OXC786461 PGY786460:PGY786461 PQU786460:PQU786461 QAQ786460:QAQ786461 QKM786460:QKM786461 QUI786460:QUI786461 REE786460:REE786461 ROA786460:ROA786461 RXW786460:RXW786461 SHS786460:SHS786461 SRO786460:SRO786461 TBK786460:TBK786461 TLG786460:TLG786461 TVC786460:TVC786461 UEY786460:UEY786461 UOU786460:UOU786461 UYQ786460:UYQ786461 VIM786460:VIM786461 VSI786460:VSI786461 WCE786460:WCE786461 WMA786460:WMA786461 WVW786460:WVW786461 O851996:O851997 JK851996:JK851997 TG851996:TG851997 ADC851996:ADC851997 AMY851996:AMY851997 AWU851996:AWU851997 BGQ851996:BGQ851997 BQM851996:BQM851997 CAI851996:CAI851997 CKE851996:CKE851997 CUA851996:CUA851997 DDW851996:DDW851997 DNS851996:DNS851997 DXO851996:DXO851997 EHK851996:EHK851997 ERG851996:ERG851997 FBC851996:FBC851997 FKY851996:FKY851997 FUU851996:FUU851997 GEQ851996:GEQ851997 GOM851996:GOM851997 GYI851996:GYI851997 HIE851996:HIE851997 HSA851996:HSA851997 IBW851996:IBW851997 ILS851996:ILS851997 IVO851996:IVO851997 JFK851996:JFK851997 JPG851996:JPG851997 JZC851996:JZC851997 KIY851996:KIY851997 KSU851996:KSU851997 LCQ851996:LCQ851997 LMM851996:LMM851997 LWI851996:LWI851997 MGE851996:MGE851997 MQA851996:MQA851997 MZW851996:MZW851997 NJS851996:NJS851997 NTO851996:NTO851997 ODK851996:ODK851997 ONG851996:ONG851997 OXC851996:OXC851997 PGY851996:PGY851997 PQU851996:PQU851997 QAQ851996:QAQ851997 QKM851996:QKM851997 QUI851996:QUI851997 REE851996:REE851997 ROA851996:ROA851997 RXW851996:RXW851997 SHS851996:SHS851997 SRO851996:SRO851997 TBK851996:TBK851997 TLG851996:TLG851997 TVC851996:TVC851997 UEY851996:UEY851997 UOU851996:UOU851997 UYQ851996:UYQ851997 VIM851996:VIM851997 VSI851996:VSI851997 WCE851996:WCE851997 WMA851996:WMA851997 WVW851996:WVW851997 O917532:O917533 JK917532:JK917533 TG917532:TG917533 ADC917532:ADC917533 AMY917532:AMY917533 AWU917532:AWU917533 BGQ917532:BGQ917533 BQM917532:BQM917533 CAI917532:CAI917533 CKE917532:CKE917533 CUA917532:CUA917533 DDW917532:DDW917533 DNS917532:DNS917533 DXO917532:DXO917533 EHK917532:EHK917533 ERG917532:ERG917533 FBC917532:FBC917533 FKY917532:FKY917533 FUU917532:FUU917533 GEQ917532:GEQ917533 GOM917532:GOM917533 GYI917532:GYI917533 HIE917532:HIE917533 HSA917532:HSA917533 IBW917532:IBW917533 ILS917532:ILS917533 IVO917532:IVO917533 JFK917532:JFK917533 JPG917532:JPG917533 JZC917532:JZC917533 KIY917532:KIY917533 KSU917532:KSU917533 LCQ917532:LCQ917533 LMM917532:LMM917533 LWI917532:LWI917533 MGE917532:MGE917533 MQA917532:MQA917533 MZW917532:MZW917533 NJS917532:NJS917533 NTO917532:NTO917533 ODK917532:ODK917533 ONG917532:ONG917533 OXC917532:OXC917533 PGY917532:PGY917533 PQU917532:PQU917533 QAQ917532:QAQ917533 QKM917532:QKM917533 QUI917532:QUI917533 REE917532:REE917533 ROA917532:ROA917533 RXW917532:RXW917533 SHS917532:SHS917533 SRO917532:SRO917533 TBK917532:TBK917533 TLG917532:TLG917533 TVC917532:TVC917533 UEY917532:UEY917533 UOU917532:UOU917533 UYQ917532:UYQ917533 VIM917532:VIM917533 VSI917532:VSI917533 WCE917532:WCE917533 WMA917532:WMA917533 WVW917532:WVW917533 O983068:O983069 JK983068:JK983069 TG983068:TG983069 ADC983068:ADC983069 AMY983068:AMY983069 AWU983068:AWU983069 BGQ983068:BGQ983069 BQM983068:BQM983069 CAI983068:CAI983069 CKE983068:CKE983069 CUA983068:CUA983069 DDW983068:DDW983069 DNS983068:DNS983069 DXO983068:DXO983069 EHK983068:EHK983069 ERG983068:ERG983069 FBC983068:FBC983069 FKY983068:FKY983069 FUU983068:FUU983069 GEQ983068:GEQ983069 GOM983068:GOM983069 GYI983068:GYI983069 HIE983068:HIE983069 HSA983068:HSA983069 IBW983068:IBW983069 ILS983068:ILS983069 IVO983068:IVO983069 JFK983068:JFK983069 JPG983068:JPG983069 JZC983068:JZC983069 KIY983068:KIY983069 KSU983068:KSU983069 LCQ983068:LCQ983069 LMM983068:LMM983069 LWI983068:LWI983069 MGE983068:MGE983069 MQA983068:MQA983069 MZW983068:MZW983069 NJS983068:NJS983069 NTO983068:NTO983069 ODK983068:ODK983069 ONG983068:ONG983069 OXC983068:OXC983069 PGY983068:PGY983069 PQU983068:PQU983069 QAQ983068:QAQ983069 QKM983068:QKM983069 QUI983068:QUI983069 REE983068:REE983069 ROA983068:ROA983069 RXW983068:RXW983069 SHS983068:SHS983069 SRO983068:SRO983069 TBK983068:TBK983069 TLG983068:TLG983069 TVC983068:TVC983069 UEY983068:UEY983069 UOU983068:UOU983069 UYQ983068:UYQ983069 VIM983068:VIM983069 VSI983068:VSI983069 WCE983068:WCE983069 WMA983068:WMA983069 WVW983068:WVW983069"/>
    <dataValidation allowBlank="1" showInputMessage="1" showErrorMessage="1" promptTitle="Prazo " prompt="Insira a quantidade de casos resolvidos em até D0_x000a_Espera-se que a última célula represente o total de ligações " sqref="O22 JK22 TG22 ADC22 AMY22 AWU22 BGQ22 BQM22 CAI22 CKE22 CUA22 DDW22 DNS22 DXO22 EHK22 ERG22 FBC22 FKY22 FUU22 GEQ22 GOM22 GYI22 HIE22 HSA22 IBW22 ILS22 IVO22 JFK22 JPG22 JZC22 KIY22 KSU22 LCQ22 LMM22 LWI22 MGE22 MQA22 MZW22 NJS22 NTO22 ODK22 ONG22 OXC22 PGY22 PQU22 QAQ22 QKM22 QUI22 REE22 ROA22 RXW22 SHS22 SRO22 TBK22 TLG22 TVC22 UEY22 UOU22 UYQ22 VIM22 VSI22 WCE22 WMA22 WVW22 O65558 JK65558 TG65558 ADC65558 AMY65558 AWU65558 BGQ65558 BQM65558 CAI65558 CKE65558 CUA65558 DDW65558 DNS65558 DXO65558 EHK65558 ERG65558 FBC65558 FKY65558 FUU65558 GEQ65558 GOM65558 GYI65558 HIE65558 HSA65558 IBW65558 ILS65558 IVO65558 JFK65558 JPG65558 JZC65558 KIY65558 KSU65558 LCQ65558 LMM65558 LWI65558 MGE65558 MQA65558 MZW65558 NJS65558 NTO65558 ODK65558 ONG65558 OXC65558 PGY65558 PQU65558 QAQ65558 QKM65558 QUI65558 REE65558 ROA65558 RXW65558 SHS65558 SRO65558 TBK65558 TLG65558 TVC65558 UEY65558 UOU65558 UYQ65558 VIM65558 VSI65558 WCE65558 WMA65558 WVW65558 O131094 JK131094 TG131094 ADC131094 AMY131094 AWU131094 BGQ131094 BQM131094 CAI131094 CKE131094 CUA131094 DDW131094 DNS131094 DXO131094 EHK131094 ERG131094 FBC131094 FKY131094 FUU131094 GEQ131094 GOM131094 GYI131094 HIE131094 HSA131094 IBW131094 ILS131094 IVO131094 JFK131094 JPG131094 JZC131094 KIY131094 KSU131094 LCQ131094 LMM131094 LWI131094 MGE131094 MQA131094 MZW131094 NJS131094 NTO131094 ODK131094 ONG131094 OXC131094 PGY131094 PQU131094 QAQ131094 QKM131094 QUI131094 REE131094 ROA131094 RXW131094 SHS131094 SRO131094 TBK131094 TLG131094 TVC131094 UEY131094 UOU131094 UYQ131094 VIM131094 VSI131094 WCE131094 WMA131094 WVW131094 O196630 JK196630 TG196630 ADC196630 AMY196630 AWU196630 BGQ196630 BQM196630 CAI196630 CKE196630 CUA196630 DDW196630 DNS196630 DXO196630 EHK196630 ERG196630 FBC196630 FKY196630 FUU196630 GEQ196630 GOM196630 GYI196630 HIE196630 HSA196630 IBW196630 ILS196630 IVO196630 JFK196630 JPG196630 JZC196630 KIY196630 KSU196630 LCQ196630 LMM196630 LWI196630 MGE196630 MQA196630 MZW196630 NJS196630 NTO196630 ODK196630 ONG196630 OXC196630 PGY196630 PQU196630 QAQ196630 QKM196630 QUI196630 REE196630 ROA196630 RXW196630 SHS196630 SRO196630 TBK196630 TLG196630 TVC196630 UEY196630 UOU196630 UYQ196630 VIM196630 VSI196630 WCE196630 WMA196630 WVW196630 O262166 JK262166 TG262166 ADC262166 AMY262166 AWU262166 BGQ262166 BQM262166 CAI262166 CKE262166 CUA262166 DDW262166 DNS262166 DXO262166 EHK262166 ERG262166 FBC262166 FKY262166 FUU262166 GEQ262166 GOM262166 GYI262166 HIE262166 HSA262166 IBW262166 ILS262166 IVO262166 JFK262166 JPG262166 JZC262166 KIY262166 KSU262166 LCQ262166 LMM262166 LWI262166 MGE262166 MQA262166 MZW262166 NJS262166 NTO262166 ODK262166 ONG262166 OXC262166 PGY262166 PQU262166 QAQ262166 QKM262166 QUI262166 REE262166 ROA262166 RXW262166 SHS262166 SRO262166 TBK262166 TLG262166 TVC262166 UEY262166 UOU262166 UYQ262166 VIM262166 VSI262166 WCE262166 WMA262166 WVW262166 O327702 JK327702 TG327702 ADC327702 AMY327702 AWU327702 BGQ327702 BQM327702 CAI327702 CKE327702 CUA327702 DDW327702 DNS327702 DXO327702 EHK327702 ERG327702 FBC327702 FKY327702 FUU327702 GEQ327702 GOM327702 GYI327702 HIE327702 HSA327702 IBW327702 ILS327702 IVO327702 JFK327702 JPG327702 JZC327702 KIY327702 KSU327702 LCQ327702 LMM327702 LWI327702 MGE327702 MQA327702 MZW327702 NJS327702 NTO327702 ODK327702 ONG327702 OXC327702 PGY327702 PQU327702 QAQ327702 QKM327702 QUI327702 REE327702 ROA327702 RXW327702 SHS327702 SRO327702 TBK327702 TLG327702 TVC327702 UEY327702 UOU327702 UYQ327702 VIM327702 VSI327702 WCE327702 WMA327702 WVW327702 O393238 JK393238 TG393238 ADC393238 AMY393238 AWU393238 BGQ393238 BQM393238 CAI393238 CKE393238 CUA393238 DDW393238 DNS393238 DXO393238 EHK393238 ERG393238 FBC393238 FKY393238 FUU393238 GEQ393238 GOM393238 GYI393238 HIE393238 HSA393238 IBW393238 ILS393238 IVO393238 JFK393238 JPG393238 JZC393238 KIY393238 KSU393238 LCQ393238 LMM393238 LWI393238 MGE393238 MQA393238 MZW393238 NJS393238 NTO393238 ODK393238 ONG393238 OXC393238 PGY393238 PQU393238 QAQ393238 QKM393238 QUI393238 REE393238 ROA393238 RXW393238 SHS393238 SRO393238 TBK393238 TLG393238 TVC393238 UEY393238 UOU393238 UYQ393238 VIM393238 VSI393238 WCE393238 WMA393238 WVW393238 O458774 JK458774 TG458774 ADC458774 AMY458774 AWU458774 BGQ458774 BQM458774 CAI458774 CKE458774 CUA458774 DDW458774 DNS458774 DXO458774 EHK458774 ERG458774 FBC458774 FKY458774 FUU458774 GEQ458774 GOM458774 GYI458774 HIE458774 HSA458774 IBW458774 ILS458774 IVO458774 JFK458774 JPG458774 JZC458774 KIY458774 KSU458774 LCQ458774 LMM458774 LWI458774 MGE458774 MQA458774 MZW458774 NJS458774 NTO458774 ODK458774 ONG458774 OXC458774 PGY458774 PQU458774 QAQ458774 QKM458774 QUI458774 REE458774 ROA458774 RXW458774 SHS458774 SRO458774 TBK458774 TLG458774 TVC458774 UEY458774 UOU458774 UYQ458774 VIM458774 VSI458774 WCE458774 WMA458774 WVW458774 O524310 JK524310 TG524310 ADC524310 AMY524310 AWU524310 BGQ524310 BQM524310 CAI524310 CKE524310 CUA524310 DDW524310 DNS524310 DXO524310 EHK524310 ERG524310 FBC524310 FKY524310 FUU524310 GEQ524310 GOM524310 GYI524310 HIE524310 HSA524310 IBW524310 ILS524310 IVO524310 JFK524310 JPG524310 JZC524310 KIY524310 KSU524310 LCQ524310 LMM524310 LWI524310 MGE524310 MQA524310 MZW524310 NJS524310 NTO524310 ODK524310 ONG524310 OXC524310 PGY524310 PQU524310 QAQ524310 QKM524310 QUI524310 REE524310 ROA524310 RXW524310 SHS524310 SRO524310 TBK524310 TLG524310 TVC524310 UEY524310 UOU524310 UYQ524310 VIM524310 VSI524310 WCE524310 WMA524310 WVW524310 O589846 JK589846 TG589846 ADC589846 AMY589846 AWU589846 BGQ589846 BQM589846 CAI589846 CKE589846 CUA589846 DDW589846 DNS589846 DXO589846 EHK589846 ERG589846 FBC589846 FKY589846 FUU589846 GEQ589846 GOM589846 GYI589846 HIE589846 HSA589846 IBW589846 ILS589846 IVO589846 JFK589846 JPG589846 JZC589846 KIY589846 KSU589846 LCQ589846 LMM589846 LWI589846 MGE589846 MQA589846 MZW589846 NJS589846 NTO589846 ODK589846 ONG589846 OXC589846 PGY589846 PQU589846 QAQ589846 QKM589846 QUI589846 REE589846 ROA589846 RXW589846 SHS589846 SRO589846 TBK589846 TLG589846 TVC589846 UEY589846 UOU589846 UYQ589846 VIM589846 VSI589846 WCE589846 WMA589846 WVW589846 O655382 JK655382 TG655382 ADC655382 AMY655382 AWU655382 BGQ655382 BQM655382 CAI655382 CKE655382 CUA655382 DDW655382 DNS655382 DXO655382 EHK655382 ERG655382 FBC655382 FKY655382 FUU655382 GEQ655382 GOM655382 GYI655382 HIE655382 HSA655382 IBW655382 ILS655382 IVO655382 JFK655382 JPG655382 JZC655382 KIY655382 KSU655382 LCQ655382 LMM655382 LWI655382 MGE655382 MQA655382 MZW655382 NJS655382 NTO655382 ODK655382 ONG655382 OXC655382 PGY655382 PQU655382 QAQ655382 QKM655382 QUI655382 REE655382 ROA655382 RXW655382 SHS655382 SRO655382 TBK655382 TLG655382 TVC655382 UEY655382 UOU655382 UYQ655382 VIM655382 VSI655382 WCE655382 WMA655382 WVW655382 O720918 JK720918 TG720918 ADC720918 AMY720918 AWU720918 BGQ720918 BQM720918 CAI720918 CKE720918 CUA720918 DDW720918 DNS720918 DXO720918 EHK720918 ERG720918 FBC720918 FKY720918 FUU720918 GEQ720918 GOM720918 GYI720918 HIE720918 HSA720918 IBW720918 ILS720918 IVO720918 JFK720918 JPG720918 JZC720918 KIY720918 KSU720918 LCQ720918 LMM720918 LWI720918 MGE720918 MQA720918 MZW720918 NJS720918 NTO720918 ODK720918 ONG720918 OXC720918 PGY720918 PQU720918 QAQ720918 QKM720918 QUI720918 REE720918 ROA720918 RXW720918 SHS720918 SRO720918 TBK720918 TLG720918 TVC720918 UEY720918 UOU720918 UYQ720918 VIM720918 VSI720918 WCE720918 WMA720918 WVW720918 O786454 JK786454 TG786454 ADC786454 AMY786454 AWU786454 BGQ786454 BQM786454 CAI786454 CKE786454 CUA786454 DDW786454 DNS786454 DXO786454 EHK786454 ERG786454 FBC786454 FKY786454 FUU786454 GEQ786454 GOM786454 GYI786454 HIE786454 HSA786454 IBW786454 ILS786454 IVO786454 JFK786454 JPG786454 JZC786454 KIY786454 KSU786454 LCQ786454 LMM786454 LWI786454 MGE786454 MQA786454 MZW786454 NJS786454 NTO786454 ODK786454 ONG786454 OXC786454 PGY786454 PQU786454 QAQ786454 QKM786454 QUI786454 REE786454 ROA786454 RXW786454 SHS786454 SRO786454 TBK786454 TLG786454 TVC786454 UEY786454 UOU786454 UYQ786454 VIM786454 VSI786454 WCE786454 WMA786454 WVW786454 O851990 JK851990 TG851990 ADC851990 AMY851990 AWU851990 BGQ851990 BQM851990 CAI851990 CKE851990 CUA851990 DDW851990 DNS851990 DXO851990 EHK851990 ERG851990 FBC851990 FKY851990 FUU851990 GEQ851990 GOM851990 GYI851990 HIE851990 HSA851990 IBW851990 ILS851990 IVO851990 JFK851990 JPG851990 JZC851990 KIY851990 KSU851990 LCQ851990 LMM851990 LWI851990 MGE851990 MQA851990 MZW851990 NJS851990 NTO851990 ODK851990 ONG851990 OXC851990 PGY851990 PQU851990 QAQ851990 QKM851990 QUI851990 REE851990 ROA851990 RXW851990 SHS851990 SRO851990 TBK851990 TLG851990 TVC851990 UEY851990 UOU851990 UYQ851990 VIM851990 VSI851990 WCE851990 WMA851990 WVW851990 O917526 JK917526 TG917526 ADC917526 AMY917526 AWU917526 BGQ917526 BQM917526 CAI917526 CKE917526 CUA917526 DDW917526 DNS917526 DXO917526 EHK917526 ERG917526 FBC917526 FKY917526 FUU917526 GEQ917526 GOM917526 GYI917526 HIE917526 HSA917526 IBW917526 ILS917526 IVO917526 JFK917526 JPG917526 JZC917526 KIY917526 KSU917526 LCQ917526 LMM917526 LWI917526 MGE917526 MQA917526 MZW917526 NJS917526 NTO917526 ODK917526 ONG917526 OXC917526 PGY917526 PQU917526 QAQ917526 QKM917526 QUI917526 REE917526 ROA917526 RXW917526 SHS917526 SRO917526 TBK917526 TLG917526 TVC917526 UEY917526 UOU917526 UYQ917526 VIM917526 VSI917526 WCE917526 WMA917526 WVW917526 O983062 JK983062 TG983062 ADC983062 AMY983062 AWU983062 BGQ983062 BQM983062 CAI983062 CKE983062 CUA983062 DDW983062 DNS983062 DXO983062 EHK983062 ERG983062 FBC983062 FKY983062 FUU983062 GEQ983062 GOM983062 GYI983062 HIE983062 HSA983062 IBW983062 ILS983062 IVO983062 JFK983062 JPG983062 JZC983062 KIY983062 KSU983062 LCQ983062 LMM983062 LWI983062 MGE983062 MQA983062 MZW983062 NJS983062 NTO983062 ODK983062 ONG983062 OXC983062 PGY983062 PQU983062 QAQ983062 QKM983062 QUI983062 REE983062 ROA983062 RXW983062 SHS983062 SRO983062 TBK983062 TLG983062 TVC983062 UEY983062 UOU983062 UYQ983062 VIM983062 VSI983062 WCE983062 WMA983062 WVW983062 O42 JK42 TG42 ADC42 AMY42 AWU42 BGQ42 BQM42 CAI42 CKE42 CUA42 DDW42 DNS42 DXO42 EHK42 ERG42 FBC42 FKY42 FUU42 GEQ42 GOM42 GYI42 HIE42 HSA42 IBW42 ILS42 IVO42 JFK42 JPG42 JZC42 KIY42 KSU42 LCQ42 LMM42 LWI42 MGE42 MQA42 MZW42 NJS42 NTO42 ODK42 ONG42 OXC42 PGY42 PQU42 QAQ42 QKM42 QUI42 REE42 ROA42 RXW42 SHS42 SRO42 TBK42 TLG42 TVC42 UEY42 UOU42 UYQ42 VIM42 VSI42 WCE42 WMA42 WVW42 O65578 JK65578 TG65578 ADC65578 AMY65578 AWU65578 BGQ65578 BQM65578 CAI65578 CKE65578 CUA65578 DDW65578 DNS65578 DXO65578 EHK65578 ERG65578 FBC65578 FKY65578 FUU65578 GEQ65578 GOM65578 GYI65578 HIE65578 HSA65578 IBW65578 ILS65578 IVO65578 JFK65578 JPG65578 JZC65578 KIY65578 KSU65578 LCQ65578 LMM65578 LWI65578 MGE65578 MQA65578 MZW65578 NJS65578 NTO65578 ODK65578 ONG65578 OXC65578 PGY65578 PQU65578 QAQ65578 QKM65578 QUI65578 REE65578 ROA65578 RXW65578 SHS65578 SRO65578 TBK65578 TLG65578 TVC65578 UEY65578 UOU65578 UYQ65578 VIM65578 VSI65578 WCE65578 WMA65578 WVW65578 O131114 JK131114 TG131114 ADC131114 AMY131114 AWU131114 BGQ131114 BQM131114 CAI131114 CKE131114 CUA131114 DDW131114 DNS131114 DXO131114 EHK131114 ERG131114 FBC131114 FKY131114 FUU131114 GEQ131114 GOM131114 GYI131114 HIE131114 HSA131114 IBW131114 ILS131114 IVO131114 JFK131114 JPG131114 JZC131114 KIY131114 KSU131114 LCQ131114 LMM131114 LWI131114 MGE131114 MQA131114 MZW131114 NJS131114 NTO131114 ODK131114 ONG131114 OXC131114 PGY131114 PQU131114 QAQ131114 QKM131114 QUI131114 REE131114 ROA131114 RXW131114 SHS131114 SRO131114 TBK131114 TLG131114 TVC131114 UEY131114 UOU131114 UYQ131114 VIM131114 VSI131114 WCE131114 WMA131114 WVW131114 O196650 JK196650 TG196650 ADC196650 AMY196650 AWU196650 BGQ196650 BQM196650 CAI196650 CKE196650 CUA196650 DDW196650 DNS196650 DXO196650 EHK196650 ERG196650 FBC196650 FKY196650 FUU196650 GEQ196650 GOM196650 GYI196650 HIE196650 HSA196650 IBW196650 ILS196650 IVO196650 JFK196650 JPG196650 JZC196650 KIY196650 KSU196650 LCQ196650 LMM196650 LWI196650 MGE196650 MQA196650 MZW196650 NJS196650 NTO196650 ODK196650 ONG196650 OXC196650 PGY196650 PQU196650 QAQ196650 QKM196650 QUI196650 REE196650 ROA196650 RXW196650 SHS196650 SRO196650 TBK196650 TLG196650 TVC196650 UEY196650 UOU196650 UYQ196650 VIM196650 VSI196650 WCE196650 WMA196650 WVW196650 O262186 JK262186 TG262186 ADC262186 AMY262186 AWU262186 BGQ262186 BQM262186 CAI262186 CKE262186 CUA262186 DDW262186 DNS262186 DXO262186 EHK262186 ERG262186 FBC262186 FKY262186 FUU262186 GEQ262186 GOM262186 GYI262186 HIE262186 HSA262186 IBW262186 ILS262186 IVO262186 JFK262186 JPG262186 JZC262186 KIY262186 KSU262186 LCQ262186 LMM262186 LWI262186 MGE262186 MQA262186 MZW262186 NJS262186 NTO262186 ODK262186 ONG262186 OXC262186 PGY262186 PQU262186 QAQ262186 QKM262186 QUI262186 REE262186 ROA262186 RXW262186 SHS262186 SRO262186 TBK262186 TLG262186 TVC262186 UEY262186 UOU262186 UYQ262186 VIM262186 VSI262186 WCE262186 WMA262186 WVW262186 O327722 JK327722 TG327722 ADC327722 AMY327722 AWU327722 BGQ327722 BQM327722 CAI327722 CKE327722 CUA327722 DDW327722 DNS327722 DXO327722 EHK327722 ERG327722 FBC327722 FKY327722 FUU327722 GEQ327722 GOM327722 GYI327722 HIE327722 HSA327722 IBW327722 ILS327722 IVO327722 JFK327722 JPG327722 JZC327722 KIY327722 KSU327722 LCQ327722 LMM327722 LWI327722 MGE327722 MQA327722 MZW327722 NJS327722 NTO327722 ODK327722 ONG327722 OXC327722 PGY327722 PQU327722 QAQ327722 QKM327722 QUI327722 REE327722 ROA327722 RXW327722 SHS327722 SRO327722 TBK327722 TLG327722 TVC327722 UEY327722 UOU327722 UYQ327722 VIM327722 VSI327722 WCE327722 WMA327722 WVW327722 O393258 JK393258 TG393258 ADC393258 AMY393258 AWU393258 BGQ393258 BQM393258 CAI393258 CKE393258 CUA393258 DDW393258 DNS393258 DXO393258 EHK393258 ERG393258 FBC393258 FKY393258 FUU393258 GEQ393258 GOM393258 GYI393258 HIE393258 HSA393258 IBW393258 ILS393258 IVO393258 JFK393258 JPG393258 JZC393258 KIY393258 KSU393258 LCQ393258 LMM393258 LWI393258 MGE393258 MQA393258 MZW393258 NJS393258 NTO393258 ODK393258 ONG393258 OXC393258 PGY393258 PQU393258 QAQ393258 QKM393258 QUI393258 REE393258 ROA393258 RXW393258 SHS393258 SRO393258 TBK393258 TLG393258 TVC393258 UEY393258 UOU393258 UYQ393258 VIM393258 VSI393258 WCE393258 WMA393258 WVW393258 O458794 JK458794 TG458794 ADC458794 AMY458794 AWU458794 BGQ458794 BQM458794 CAI458794 CKE458794 CUA458794 DDW458794 DNS458794 DXO458794 EHK458794 ERG458794 FBC458794 FKY458794 FUU458794 GEQ458794 GOM458794 GYI458794 HIE458794 HSA458794 IBW458794 ILS458794 IVO458794 JFK458794 JPG458794 JZC458794 KIY458794 KSU458794 LCQ458794 LMM458794 LWI458794 MGE458794 MQA458794 MZW458794 NJS458794 NTO458794 ODK458794 ONG458794 OXC458794 PGY458794 PQU458794 QAQ458794 QKM458794 QUI458794 REE458794 ROA458794 RXW458794 SHS458794 SRO458794 TBK458794 TLG458794 TVC458794 UEY458794 UOU458794 UYQ458794 VIM458794 VSI458794 WCE458794 WMA458794 WVW458794 O524330 JK524330 TG524330 ADC524330 AMY524330 AWU524330 BGQ524330 BQM524330 CAI524330 CKE524330 CUA524330 DDW524330 DNS524330 DXO524330 EHK524330 ERG524330 FBC524330 FKY524330 FUU524330 GEQ524330 GOM524330 GYI524330 HIE524330 HSA524330 IBW524330 ILS524330 IVO524330 JFK524330 JPG524330 JZC524330 KIY524330 KSU524330 LCQ524330 LMM524330 LWI524330 MGE524330 MQA524330 MZW524330 NJS524330 NTO524330 ODK524330 ONG524330 OXC524330 PGY524330 PQU524330 QAQ524330 QKM524330 QUI524330 REE524330 ROA524330 RXW524330 SHS524330 SRO524330 TBK524330 TLG524330 TVC524330 UEY524330 UOU524330 UYQ524330 VIM524330 VSI524330 WCE524330 WMA524330 WVW524330 O589866 JK589866 TG589866 ADC589866 AMY589866 AWU589866 BGQ589866 BQM589866 CAI589866 CKE589866 CUA589866 DDW589866 DNS589866 DXO589866 EHK589866 ERG589866 FBC589866 FKY589866 FUU589866 GEQ589866 GOM589866 GYI589866 HIE589866 HSA589866 IBW589866 ILS589866 IVO589866 JFK589866 JPG589866 JZC589866 KIY589866 KSU589866 LCQ589866 LMM589866 LWI589866 MGE589866 MQA589866 MZW589866 NJS589866 NTO589866 ODK589866 ONG589866 OXC589866 PGY589866 PQU589866 QAQ589866 QKM589866 QUI589866 REE589866 ROA589866 RXW589866 SHS589866 SRO589866 TBK589866 TLG589866 TVC589866 UEY589866 UOU589866 UYQ589866 VIM589866 VSI589866 WCE589866 WMA589866 WVW589866 O655402 JK655402 TG655402 ADC655402 AMY655402 AWU655402 BGQ655402 BQM655402 CAI655402 CKE655402 CUA655402 DDW655402 DNS655402 DXO655402 EHK655402 ERG655402 FBC655402 FKY655402 FUU655402 GEQ655402 GOM655402 GYI655402 HIE655402 HSA655402 IBW655402 ILS655402 IVO655402 JFK655402 JPG655402 JZC655402 KIY655402 KSU655402 LCQ655402 LMM655402 LWI655402 MGE655402 MQA655402 MZW655402 NJS655402 NTO655402 ODK655402 ONG655402 OXC655402 PGY655402 PQU655402 QAQ655402 QKM655402 QUI655402 REE655402 ROA655402 RXW655402 SHS655402 SRO655402 TBK655402 TLG655402 TVC655402 UEY655402 UOU655402 UYQ655402 VIM655402 VSI655402 WCE655402 WMA655402 WVW655402 O720938 JK720938 TG720938 ADC720938 AMY720938 AWU720938 BGQ720938 BQM720938 CAI720938 CKE720938 CUA720938 DDW720938 DNS720938 DXO720938 EHK720938 ERG720938 FBC720938 FKY720938 FUU720938 GEQ720938 GOM720938 GYI720938 HIE720938 HSA720938 IBW720938 ILS720938 IVO720938 JFK720938 JPG720938 JZC720938 KIY720938 KSU720938 LCQ720938 LMM720938 LWI720938 MGE720938 MQA720938 MZW720938 NJS720938 NTO720938 ODK720938 ONG720938 OXC720938 PGY720938 PQU720938 QAQ720938 QKM720938 QUI720938 REE720938 ROA720938 RXW720938 SHS720938 SRO720938 TBK720938 TLG720938 TVC720938 UEY720938 UOU720938 UYQ720938 VIM720938 VSI720938 WCE720938 WMA720938 WVW720938 O786474 JK786474 TG786474 ADC786474 AMY786474 AWU786474 BGQ786474 BQM786474 CAI786474 CKE786474 CUA786474 DDW786474 DNS786474 DXO786474 EHK786474 ERG786474 FBC786474 FKY786474 FUU786474 GEQ786474 GOM786474 GYI786474 HIE786474 HSA786474 IBW786474 ILS786474 IVO786474 JFK786474 JPG786474 JZC786474 KIY786474 KSU786474 LCQ786474 LMM786474 LWI786474 MGE786474 MQA786474 MZW786474 NJS786474 NTO786474 ODK786474 ONG786474 OXC786474 PGY786474 PQU786474 QAQ786474 QKM786474 QUI786474 REE786474 ROA786474 RXW786474 SHS786474 SRO786474 TBK786474 TLG786474 TVC786474 UEY786474 UOU786474 UYQ786474 VIM786474 VSI786474 WCE786474 WMA786474 WVW786474 O852010 JK852010 TG852010 ADC852010 AMY852010 AWU852010 BGQ852010 BQM852010 CAI852010 CKE852010 CUA852010 DDW852010 DNS852010 DXO852010 EHK852010 ERG852010 FBC852010 FKY852010 FUU852010 GEQ852010 GOM852010 GYI852010 HIE852010 HSA852010 IBW852010 ILS852010 IVO852010 JFK852010 JPG852010 JZC852010 KIY852010 KSU852010 LCQ852010 LMM852010 LWI852010 MGE852010 MQA852010 MZW852010 NJS852010 NTO852010 ODK852010 ONG852010 OXC852010 PGY852010 PQU852010 QAQ852010 QKM852010 QUI852010 REE852010 ROA852010 RXW852010 SHS852010 SRO852010 TBK852010 TLG852010 TVC852010 UEY852010 UOU852010 UYQ852010 VIM852010 VSI852010 WCE852010 WMA852010 WVW852010 O917546 JK917546 TG917546 ADC917546 AMY917546 AWU917546 BGQ917546 BQM917546 CAI917546 CKE917546 CUA917546 DDW917546 DNS917546 DXO917546 EHK917546 ERG917546 FBC917546 FKY917546 FUU917546 GEQ917546 GOM917546 GYI917546 HIE917546 HSA917546 IBW917546 ILS917546 IVO917546 JFK917546 JPG917546 JZC917546 KIY917546 KSU917546 LCQ917546 LMM917546 LWI917546 MGE917546 MQA917546 MZW917546 NJS917546 NTO917546 ODK917546 ONG917546 OXC917546 PGY917546 PQU917546 QAQ917546 QKM917546 QUI917546 REE917546 ROA917546 RXW917546 SHS917546 SRO917546 TBK917546 TLG917546 TVC917546 UEY917546 UOU917546 UYQ917546 VIM917546 VSI917546 WCE917546 WMA917546 WVW917546 O983082 JK983082 TG983082 ADC983082 AMY983082 AWU983082 BGQ983082 BQM983082 CAI983082 CKE983082 CUA983082 DDW983082 DNS983082 DXO983082 EHK983082 ERG983082 FBC983082 FKY983082 FUU983082 GEQ983082 GOM983082 GYI983082 HIE983082 HSA983082 IBW983082 ILS983082 IVO983082 JFK983082 JPG983082 JZC983082 KIY983082 KSU983082 LCQ983082 LMM983082 LWI983082 MGE983082 MQA983082 MZW983082 NJS983082 NTO983082 ODK983082 ONG983082 OXC983082 PGY983082 PQU983082 QAQ983082 QKM983082 QUI983082 REE983082 ROA983082 RXW983082 SHS983082 SRO983082 TBK983082 TLG983082 TVC983082 UEY983082 UOU983082 UYQ983082 VIM983082 VSI983082 WCE983082 WMA983082 WVW983082"/>
    <dataValidation allowBlank="1" showInputMessage="1" showErrorMessage="1" promptTitle="Prazo " prompt="Insira a quantidade de casos resolvidos em até D1 (acumular com a informação anterior)._x000a__x000a_Espera-se que a última célula represente o total de ligações " sqref="O43 JK43 TG43 ADC43 AMY43 AWU43 BGQ43 BQM43 CAI43 CKE43 CUA43 DDW43 DNS43 DXO43 EHK43 ERG43 FBC43 FKY43 FUU43 GEQ43 GOM43 GYI43 HIE43 HSA43 IBW43 ILS43 IVO43 JFK43 JPG43 JZC43 KIY43 KSU43 LCQ43 LMM43 LWI43 MGE43 MQA43 MZW43 NJS43 NTO43 ODK43 ONG43 OXC43 PGY43 PQU43 QAQ43 QKM43 QUI43 REE43 ROA43 RXW43 SHS43 SRO43 TBK43 TLG43 TVC43 UEY43 UOU43 UYQ43 VIM43 VSI43 WCE43 WMA43 WVW43 O65579 JK65579 TG65579 ADC65579 AMY65579 AWU65579 BGQ65579 BQM65579 CAI65579 CKE65579 CUA65579 DDW65579 DNS65579 DXO65579 EHK65579 ERG65579 FBC65579 FKY65579 FUU65579 GEQ65579 GOM65579 GYI65579 HIE65579 HSA65579 IBW65579 ILS65579 IVO65579 JFK65579 JPG65579 JZC65579 KIY65579 KSU65579 LCQ65579 LMM65579 LWI65579 MGE65579 MQA65579 MZW65579 NJS65579 NTO65579 ODK65579 ONG65579 OXC65579 PGY65579 PQU65579 QAQ65579 QKM65579 QUI65579 REE65579 ROA65579 RXW65579 SHS65579 SRO65579 TBK65579 TLG65579 TVC65579 UEY65579 UOU65579 UYQ65579 VIM65579 VSI65579 WCE65579 WMA65579 WVW65579 O131115 JK131115 TG131115 ADC131115 AMY131115 AWU131115 BGQ131115 BQM131115 CAI131115 CKE131115 CUA131115 DDW131115 DNS131115 DXO131115 EHK131115 ERG131115 FBC131115 FKY131115 FUU131115 GEQ131115 GOM131115 GYI131115 HIE131115 HSA131115 IBW131115 ILS131115 IVO131115 JFK131115 JPG131115 JZC131115 KIY131115 KSU131115 LCQ131115 LMM131115 LWI131115 MGE131115 MQA131115 MZW131115 NJS131115 NTO131115 ODK131115 ONG131115 OXC131115 PGY131115 PQU131115 QAQ131115 QKM131115 QUI131115 REE131115 ROA131115 RXW131115 SHS131115 SRO131115 TBK131115 TLG131115 TVC131115 UEY131115 UOU131115 UYQ131115 VIM131115 VSI131115 WCE131115 WMA131115 WVW131115 O196651 JK196651 TG196651 ADC196651 AMY196651 AWU196651 BGQ196651 BQM196651 CAI196651 CKE196651 CUA196651 DDW196651 DNS196651 DXO196651 EHK196651 ERG196651 FBC196651 FKY196651 FUU196651 GEQ196651 GOM196651 GYI196651 HIE196651 HSA196651 IBW196651 ILS196651 IVO196651 JFK196651 JPG196651 JZC196651 KIY196651 KSU196651 LCQ196651 LMM196651 LWI196651 MGE196651 MQA196651 MZW196651 NJS196651 NTO196651 ODK196651 ONG196651 OXC196651 PGY196651 PQU196651 QAQ196651 QKM196651 QUI196651 REE196651 ROA196651 RXW196651 SHS196651 SRO196651 TBK196651 TLG196651 TVC196651 UEY196651 UOU196651 UYQ196651 VIM196651 VSI196651 WCE196651 WMA196651 WVW196651 O262187 JK262187 TG262187 ADC262187 AMY262187 AWU262187 BGQ262187 BQM262187 CAI262187 CKE262187 CUA262187 DDW262187 DNS262187 DXO262187 EHK262187 ERG262187 FBC262187 FKY262187 FUU262187 GEQ262187 GOM262187 GYI262187 HIE262187 HSA262187 IBW262187 ILS262187 IVO262187 JFK262187 JPG262187 JZC262187 KIY262187 KSU262187 LCQ262187 LMM262187 LWI262187 MGE262187 MQA262187 MZW262187 NJS262187 NTO262187 ODK262187 ONG262187 OXC262187 PGY262187 PQU262187 QAQ262187 QKM262187 QUI262187 REE262187 ROA262187 RXW262187 SHS262187 SRO262187 TBK262187 TLG262187 TVC262187 UEY262187 UOU262187 UYQ262187 VIM262187 VSI262187 WCE262187 WMA262187 WVW262187 O327723 JK327723 TG327723 ADC327723 AMY327723 AWU327723 BGQ327723 BQM327723 CAI327723 CKE327723 CUA327723 DDW327723 DNS327723 DXO327723 EHK327723 ERG327723 FBC327723 FKY327723 FUU327723 GEQ327723 GOM327723 GYI327723 HIE327723 HSA327723 IBW327723 ILS327723 IVO327723 JFK327723 JPG327723 JZC327723 KIY327723 KSU327723 LCQ327723 LMM327723 LWI327723 MGE327723 MQA327723 MZW327723 NJS327723 NTO327723 ODK327723 ONG327723 OXC327723 PGY327723 PQU327723 QAQ327723 QKM327723 QUI327723 REE327723 ROA327723 RXW327723 SHS327723 SRO327723 TBK327723 TLG327723 TVC327723 UEY327723 UOU327723 UYQ327723 VIM327723 VSI327723 WCE327723 WMA327723 WVW327723 O393259 JK393259 TG393259 ADC393259 AMY393259 AWU393259 BGQ393259 BQM393259 CAI393259 CKE393259 CUA393259 DDW393259 DNS393259 DXO393259 EHK393259 ERG393259 FBC393259 FKY393259 FUU393259 GEQ393259 GOM393259 GYI393259 HIE393259 HSA393259 IBW393259 ILS393259 IVO393259 JFK393259 JPG393259 JZC393259 KIY393259 KSU393259 LCQ393259 LMM393259 LWI393259 MGE393259 MQA393259 MZW393259 NJS393259 NTO393259 ODK393259 ONG393259 OXC393259 PGY393259 PQU393259 QAQ393259 QKM393259 QUI393259 REE393259 ROA393259 RXW393259 SHS393259 SRO393259 TBK393259 TLG393259 TVC393259 UEY393259 UOU393259 UYQ393259 VIM393259 VSI393259 WCE393259 WMA393259 WVW393259 O458795 JK458795 TG458795 ADC458795 AMY458795 AWU458795 BGQ458795 BQM458795 CAI458795 CKE458795 CUA458795 DDW458795 DNS458795 DXO458795 EHK458795 ERG458795 FBC458795 FKY458795 FUU458795 GEQ458795 GOM458795 GYI458795 HIE458795 HSA458795 IBW458795 ILS458795 IVO458795 JFK458795 JPG458795 JZC458795 KIY458795 KSU458795 LCQ458795 LMM458795 LWI458795 MGE458795 MQA458795 MZW458795 NJS458795 NTO458795 ODK458795 ONG458795 OXC458795 PGY458795 PQU458795 QAQ458795 QKM458795 QUI458795 REE458795 ROA458795 RXW458795 SHS458795 SRO458795 TBK458795 TLG458795 TVC458795 UEY458795 UOU458795 UYQ458795 VIM458795 VSI458795 WCE458795 WMA458795 WVW458795 O524331 JK524331 TG524331 ADC524331 AMY524331 AWU524331 BGQ524331 BQM524331 CAI524331 CKE524331 CUA524331 DDW524331 DNS524331 DXO524331 EHK524331 ERG524331 FBC524331 FKY524331 FUU524331 GEQ524331 GOM524331 GYI524331 HIE524331 HSA524331 IBW524331 ILS524331 IVO524331 JFK524331 JPG524331 JZC524331 KIY524331 KSU524331 LCQ524331 LMM524331 LWI524331 MGE524331 MQA524331 MZW524331 NJS524331 NTO524331 ODK524331 ONG524331 OXC524331 PGY524331 PQU524331 QAQ524331 QKM524331 QUI524331 REE524331 ROA524331 RXW524331 SHS524331 SRO524331 TBK524331 TLG524331 TVC524331 UEY524331 UOU524331 UYQ524331 VIM524331 VSI524331 WCE524331 WMA524331 WVW524331 O589867 JK589867 TG589867 ADC589867 AMY589867 AWU589867 BGQ589867 BQM589867 CAI589867 CKE589867 CUA589867 DDW589867 DNS589867 DXO589867 EHK589867 ERG589867 FBC589867 FKY589867 FUU589867 GEQ589867 GOM589867 GYI589867 HIE589867 HSA589867 IBW589867 ILS589867 IVO589867 JFK589867 JPG589867 JZC589867 KIY589867 KSU589867 LCQ589867 LMM589867 LWI589867 MGE589867 MQA589867 MZW589867 NJS589867 NTO589867 ODK589867 ONG589867 OXC589867 PGY589867 PQU589867 QAQ589867 QKM589867 QUI589867 REE589867 ROA589867 RXW589867 SHS589867 SRO589867 TBK589867 TLG589867 TVC589867 UEY589867 UOU589867 UYQ589867 VIM589867 VSI589867 WCE589867 WMA589867 WVW589867 O655403 JK655403 TG655403 ADC655403 AMY655403 AWU655403 BGQ655403 BQM655403 CAI655403 CKE655403 CUA655403 DDW655403 DNS655403 DXO655403 EHK655403 ERG655403 FBC655403 FKY655403 FUU655403 GEQ655403 GOM655403 GYI655403 HIE655403 HSA655403 IBW655403 ILS655403 IVO655403 JFK655403 JPG655403 JZC655403 KIY655403 KSU655403 LCQ655403 LMM655403 LWI655403 MGE655403 MQA655403 MZW655403 NJS655403 NTO655403 ODK655403 ONG655403 OXC655403 PGY655403 PQU655403 QAQ655403 QKM655403 QUI655403 REE655403 ROA655403 RXW655403 SHS655403 SRO655403 TBK655403 TLG655403 TVC655403 UEY655403 UOU655403 UYQ655403 VIM655403 VSI655403 WCE655403 WMA655403 WVW655403 O720939 JK720939 TG720939 ADC720939 AMY720939 AWU720939 BGQ720939 BQM720939 CAI720939 CKE720939 CUA720939 DDW720939 DNS720939 DXO720939 EHK720939 ERG720939 FBC720939 FKY720939 FUU720939 GEQ720939 GOM720939 GYI720939 HIE720939 HSA720939 IBW720939 ILS720939 IVO720939 JFK720939 JPG720939 JZC720939 KIY720939 KSU720939 LCQ720939 LMM720939 LWI720939 MGE720939 MQA720939 MZW720939 NJS720939 NTO720939 ODK720939 ONG720939 OXC720939 PGY720939 PQU720939 QAQ720939 QKM720939 QUI720939 REE720939 ROA720939 RXW720939 SHS720939 SRO720939 TBK720939 TLG720939 TVC720939 UEY720939 UOU720939 UYQ720939 VIM720939 VSI720939 WCE720939 WMA720939 WVW720939 O786475 JK786475 TG786475 ADC786475 AMY786475 AWU786475 BGQ786475 BQM786475 CAI786475 CKE786475 CUA786475 DDW786475 DNS786475 DXO786475 EHK786475 ERG786475 FBC786475 FKY786475 FUU786475 GEQ786475 GOM786475 GYI786475 HIE786475 HSA786475 IBW786475 ILS786475 IVO786475 JFK786475 JPG786475 JZC786475 KIY786475 KSU786475 LCQ786475 LMM786475 LWI786475 MGE786475 MQA786475 MZW786475 NJS786475 NTO786475 ODK786475 ONG786475 OXC786475 PGY786475 PQU786475 QAQ786475 QKM786475 QUI786475 REE786475 ROA786475 RXW786475 SHS786475 SRO786475 TBK786475 TLG786475 TVC786475 UEY786475 UOU786475 UYQ786475 VIM786475 VSI786475 WCE786475 WMA786475 WVW786475 O852011 JK852011 TG852011 ADC852011 AMY852011 AWU852011 BGQ852011 BQM852011 CAI852011 CKE852011 CUA852011 DDW852011 DNS852011 DXO852011 EHK852011 ERG852011 FBC852011 FKY852011 FUU852011 GEQ852011 GOM852011 GYI852011 HIE852011 HSA852011 IBW852011 ILS852011 IVO852011 JFK852011 JPG852011 JZC852011 KIY852011 KSU852011 LCQ852011 LMM852011 LWI852011 MGE852011 MQA852011 MZW852011 NJS852011 NTO852011 ODK852011 ONG852011 OXC852011 PGY852011 PQU852011 QAQ852011 QKM852011 QUI852011 REE852011 ROA852011 RXW852011 SHS852011 SRO852011 TBK852011 TLG852011 TVC852011 UEY852011 UOU852011 UYQ852011 VIM852011 VSI852011 WCE852011 WMA852011 WVW852011 O917547 JK917547 TG917547 ADC917547 AMY917547 AWU917547 BGQ917547 BQM917547 CAI917547 CKE917547 CUA917547 DDW917547 DNS917547 DXO917547 EHK917547 ERG917547 FBC917547 FKY917547 FUU917547 GEQ917547 GOM917547 GYI917547 HIE917547 HSA917547 IBW917547 ILS917547 IVO917547 JFK917547 JPG917547 JZC917547 KIY917547 KSU917547 LCQ917547 LMM917547 LWI917547 MGE917547 MQA917547 MZW917547 NJS917547 NTO917547 ODK917547 ONG917547 OXC917547 PGY917547 PQU917547 QAQ917547 QKM917547 QUI917547 REE917547 ROA917547 RXW917547 SHS917547 SRO917547 TBK917547 TLG917547 TVC917547 UEY917547 UOU917547 UYQ917547 VIM917547 VSI917547 WCE917547 WMA917547 WVW917547 O983083 JK983083 TG983083 ADC983083 AMY983083 AWU983083 BGQ983083 BQM983083 CAI983083 CKE983083 CUA983083 DDW983083 DNS983083 DXO983083 EHK983083 ERG983083 FBC983083 FKY983083 FUU983083 GEQ983083 GOM983083 GYI983083 HIE983083 HSA983083 IBW983083 ILS983083 IVO983083 JFK983083 JPG983083 JZC983083 KIY983083 KSU983083 LCQ983083 LMM983083 LWI983083 MGE983083 MQA983083 MZW983083 NJS983083 NTO983083 ODK983083 ONG983083 OXC983083 PGY983083 PQU983083 QAQ983083 QKM983083 QUI983083 REE983083 ROA983083 RXW983083 SHS983083 SRO983083 TBK983083 TLG983083 TVC983083 UEY983083 UOU983083 UYQ983083 VIM983083 VSI983083 WCE983083 WMA983083 WVW983083 O23 JK23 TG23 ADC23 AMY23 AWU23 BGQ23 BQM23 CAI23 CKE23 CUA23 DDW23 DNS23 DXO23 EHK23 ERG23 FBC23 FKY23 FUU23 GEQ23 GOM23 GYI23 HIE23 HSA23 IBW23 ILS23 IVO23 JFK23 JPG23 JZC23 KIY23 KSU23 LCQ23 LMM23 LWI23 MGE23 MQA23 MZW23 NJS23 NTO23 ODK23 ONG23 OXC23 PGY23 PQU23 QAQ23 QKM23 QUI23 REE23 ROA23 RXW23 SHS23 SRO23 TBK23 TLG23 TVC23 UEY23 UOU23 UYQ23 VIM23 VSI23 WCE23 WMA23 WVW23 O65559 JK65559 TG65559 ADC65559 AMY65559 AWU65559 BGQ65559 BQM65559 CAI65559 CKE65559 CUA65559 DDW65559 DNS65559 DXO65559 EHK65559 ERG65559 FBC65559 FKY65559 FUU65559 GEQ65559 GOM65559 GYI65559 HIE65559 HSA65559 IBW65559 ILS65559 IVO65559 JFK65559 JPG65559 JZC65559 KIY65559 KSU65559 LCQ65559 LMM65559 LWI65559 MGE65559 MQA65559 MZW65559 NJS65559 NTO65559 ODK65559 ONG65559 OXC65559 PGY65559 PQU65559 QAQ65559 QKM65559 QUI65559 REE65559 ROA65559 RXW65559 SHS65559 SRO65559 TBK65559 TLG65559 TVC65559 UEY65559 UOU65559 UYQ65559 VIM65559 VSI65559 WCE65559 WMA65559 WVW65559 O131095 JK131095 TG131095 ADC131095 AMY131095 AWU131095 BGQ131095 BQM131095 CAI131095 CKE131095 CUA131095 DDW131095 DNS131095 DXO131095 EHK131095 ERG131095 FBC131095 FKY131095 FUU131095 GEQ131095 GOM131095 GYI131095 HIE131095 HSA131095 IBW131095 ILS131095 IVO131095 JFK131095 JPG131095 JZC131095 KIY131095 KSU131095 LCQ131095 LMM131095 LWI131095 MGE131095 MQA131095 MZW131095 NJS131095 NTO131095 ODK131095 ONG131095 OXC131095 PGY131095 PQU131095 QAQ131095 QKM131095 QUI131095 REE131095 ROA131095 RXW131095 SHS131095 SRO131095 TBK131095 TLG131095 TVC131095 UEY131095 UOU131095 UYQ131095 VIM131095 VSI131095 WCE131095 WMA131095 WVW131095 O196631 JK196631 TG196631 ADC196631 AMY196631 AWU196631 BGQ196631 BQM196631 CAI196631 CKE196631 CUA196631 DDW196631 DNS196631 DXO196631 EHK196631 ERG196631 FBC196631 FKY196631 FUU196631 GEQ196631 GOM196631 GYI196631 HIE196631 HSA196631 IBW196631 ILS196631 IVO196631 JFK196631 JPG196631 JZC196631 KIY196631 KSU196631 LCQ196631 LMM196631 LWI196631 MGE196631 MQA196631 MZW196631 NJS196631 NTO196631 ODK196631 ONG196631 OXC196631 PGY196631 PQU196631 QAQ196631 QKM196631 QUI196631 REE196631 ROA196631 RXW196631 SHS196631 SRO196631 TBK196631 TLG196631 TVC196631 UEY196631 UOU196631 UYQ196631 VIM196631 VSI196631 WCE196631 WMA196631 WVW196631 O262167 JK262167 TG262167 ADC262167 AMY262167 AWU262167 BGQ262167 BQM262167 CAI262167 CKE262167 CUA262167 DDW262167 DNS262167 DXO262167 EHK262167 ERG262167 FBC262167 FKY262167 FUU262167 GEQ262167 GOM262167 GYI262167 HIE262167 HSA262167 IBW262167 ILS262167 IVO262167 JFK262167 JPG262167 JZC262167 KIY262167 KSU262167 LCQ262167 LMM262167 LWI262167 MGE262167 MQA262167 MZW262167 NJS262167 NTO262167 ODK262167 ONG262167 OXC262167 PGY262167 PQU262167 QAQ262167 QKM262167 QUI262167 REE262167 ROA262167 RXW262167 SHS262167 SRO262167 TBK262167 TLG262167 TVC262167 UEY262167 UOU262167 UYQ262167 VIM262167 VSI262167 WCE262167 WMA262167 WVW262167 O327703 JK327703 TG327703 ADC327703 AMY327703 AWU327703 BGQ327703 BQM327703 CAI327703 CKE327703 CUA327703 DDW327703 DNS327703 DXO327703 EHK327703 ERG327703 FBC327703 FKY327703 FUU327703 GEQ327703 GOM327703 GYI327703 HIE327703 HSA327703 IBW327703 ILS327703 IVO327703 JFK327703 JPG327703 JZC327703 KIY327703 KSU327703 LCQ327703 LMM327703 LWI327703 MGE327703 MQA327703 MZW327703 NJS327703 NTO327703 ODK327703 ONG327703 OXC327703 PGY327703 PQU327703 QAQ327703 QKM327703 QUI327703 REE327703 ROA327703 RXW327703 SHS327703 SRO327703 TBK327703 TLG327703 TVC327703 UEY327703 UOU327703 UYQ327703 VIM327703 VSI327703 WCE327703 WMA327703 WVW327703 O393239 JK393239 TG393239 ADC393239 AMY393239 AWU393239 BGQ393239 BQM393239 CAI393239 CKE393239 CUA393239 DDW393239 DNS393239 DXO393239 EHK393239 ERG393239 FBC393239 FKY393239 FUU393239 GEQ393239 GOM393239 GYI393239 HIE393239 HSA393239 IBW393239 ILS393239 IVO393239 JFK393239 JPG393239 JZC393239 KIY393239 KSU393239 LCQ393239 LMM393239 LWI393239 MGE393239 MQA393239 MZW393239 NJS393239 NTO393239 ODK393239 ONG393239 OXC393239 PGY393239 PQU393239 QAQ393239 QKM393239 QUI393239 REE393239 ROA393239 RXW393239 SHS393239 SRO393239 TBK393239 TLG393239 TVC393239 UEY393239 UOU393239 UYQ393239 VIM393239 VSI393239 WCE393239 WMA393239 WVW393239 O458775 JK458775 TG458775 ADC458775 AMY458775 AWU458775 BGQ458775 BQM458775 CAI458775 CKE458775 CUA458775 DDW458775 DNS458775 DXO458775 EHK458775 ERG458775 FBC458775 FKY458775 FUU458775 GEQ458775 GOM458775 GYI458775 HIE458775 HSA458775 IBW458775 ILS458775 IVO458775 JFK458775 JPG458775 JZC458775 KIY458775 KSU458775 LCQ458775 LMM458775 LWI458775 MGE458775 MQA458775 MZW458775 NJS458775 NTO458775 ODK458775 ONG458775 OXC458775 PGY458775 PQU458775 QAQ458775 QKM458775 QUI458775 REE458775 ROA458775 RXW458775 SHS458775 SRO458775 TBK458775 TLG458775 TVC458775 UEY458775 UOU458775 UYQ458775 VIM458775 VSI458775 WCE458775 WMA458775 WVW458775 O524311 JK524311 TG524311 ADC524311 AMY524311 AWU524311 BGQ524311 BQM524311 CAI524311 CKE524311 CUA524311 DDW524311 DNS524311 DXO524311 EHK524311 ERG524311 FBC524311 FKY524311 FUU524311 GEQ524311 GOM524311 GYI524311 HIE524311 HSA524311 IBW524311 ILS524311 IVO524311 JFK524311 JPG524311 JZC524311 KIY524311 KSU524311 LCQ524311 LMM524311 LWI524311 MGE524311 MQA524311 MZW524311 NJS524311 NTO524311 ODK524311 ONG524311 OXC524311 PGY524311 PQU524311 QAQ524311 QKM524311 QUI524311 REE524311 ROA524311 RXW524311 SHS524311 SRO524311 TBK524311 TLG524311 TVC524311 UEY524311 UOU524311 UYQ524311 VIM524311 VSI524311 WCE524311 WMA524311 WVW524311 O589847 JK589847 TG589847 ADC589847 AMY589847 AWU589847 BGQ589847 BQM589847 CAI589847 CKE589847 CUA589847 DDW589847 DNS589847 DXO589847 EHK589847 ERG589847 FBC589847 FKY589847 FUU589847 GEQ589847 GOM589847 GYI589847 HIE589847 HSA589847 IBW589847 ILS589847 IVO589847 JFK589847 JPG589847 JZC589847 KIY589847 KSU589847 LCQ589847 LMM589847 LWI589847 MGE589847 MQA589847 MZW589847 NJS589847 NTO589847 ODK589847 ONG589847 OXC589847 PGY589847 PQU589847 QAQ589847 QKM589847 QUI589847 REE589847 ROA589847 RXW589847 SHS589847 SRO589847 TBK589847 TLG589847 TVC589847 UEY589847 UOU589847 UYQ589847 VIM589847 VSI589847 WCE589847 WMA589847 WVW589847 O655383 JK655383 TG655383 ADC655383 AMY655383 AWU655383 BGQ655383 BQM655383 CAI655383 CKE655383 CUA655383 DDW655383 DNS655383 DXO655383 EHK655383 ERG655383 FBC655383 FKY655383 FUU655383 GEQ655383 GOM655383 GYI655383 HIE655383 HSA655383 IBW655383 ILS655383 IVO655383 JFK655383 JPG655383 JZC655383 KIY655383 KSU655383 LCQ655383 LMM655383 LWI655383 MGE655383 MQA655383 MZW655383 NJS655383 NTO655383 ODK655383 ONG655383 OXC655383 PGY655383 PQU655383 QAQ655383 QKM655383 QUI655383 REE655383 ROA655383 RXW655383 SHS655383 SRO655383 TBK655383 TLG655383 TVC655383 UEY655383 UOU655383 UYQ655383 VIM655383 VSI655383 WCE655383 WMA655383 WVW655383 O720919 JK720919 TG720919 ADC720919 AMY720919 AWU720919 BGQ720919 BQM720919 CAI720919 CKE720919 CUA720919 DDW720919 DNS720919 DXO720919 EHK720919 ERG720919 FBC720919 FKY720919 FUU720919 GEQ720919 GOM720919 GYI720919 HIE720919 HSA720919 IBW720919 ILS720919 IVO720919 JFK720919 JPG720919 JZC720919 KIY720919 KSU720919 LCQ720919 LMM720919 LWI720919 MGE720919 MQA720919 MZW720919 NJS720919 NTO720919 ODK720919 ONG720919 OXC720919 PGY720919 PQU720919 QAQ720919 QKM720919 QUI720919 REE720919 ROA720919 RXW720919 SHS720919 SRO720919 TBK720919 TLG720919 TVC720919 UEY720919 UOU720919 UYQ720919 VIM720919 VSI720919 WCE720919 WMA720919 WVW720919 O786455 JK786455 TG786455 ADC786455 AMY786455 AWU786455 BGQ786455 BQM786455 CAI786455 CKE786455 CUA786455 DDW786455 DNS786455 DXO786455 EHK786455 ERG786455 FBC786455 FKY786455 FUU786455 GEQ786455 GOM786455 GYI786455 HIE786455 HSA786455 IBW786455 ILS786455 IVO786455 JFK786455 JPG786455 JZC786455 KIY786455 KSU786455 LCQ786455 LMM786455 LWI786455 MGE786455 MQA786455 MZW786455 NJS786455 NTO786455 ODK786455 ONG786455 OXC786455 PGY786455 PQU786455 QAQ786455 QKM786455 QUI786455 REE786455 ROA786455 RXW786455 SHS786455 SRO786455 TBK786455 TLG786455 TVC786455 UEY786455 UOU786455 UYQ786455 VIM786455 VSI786455 WCE786455 WMA786455 WVW786455 O851991 JK851991 TG851991 ADC851991 AMY851991 AWU851991 BGQ851991 BQM851991 CAI851991 CKE851991 CUA851991 DDW851991 DNS851991 DXO851991 EHK851991 ERG851991 FBC851991 FKY851991 FUU851991 GEQ851991 GOM851991 GYI851991 HIE851991 HSA851991 IBW851991 ILS851991 IVO851991 JFK851991 JPG851991 JZC851991 KIY851991 KSU851991 LCQ851991 LMM851991 LWI851991 MGE851991 MQA851991 MZW851991 NJS851991 NTO851991 ODK851991 ONG851991 OXC851991 PGY851991 PQU851991 QAQ851991 QKM851991 QUI851991 REE851991 ROA851991 RXW851991 SHS851991 SRO851991 TBK851991 TLG851991 TVC851991 UEY851991 UOU851991 UYQ851991 VIM851991 VSI851991 WCE851991 WMA851991 WVW851991 O917527 JK917527 TG917527 ADC917527 AMY917527 AWU917527 BGQ917527 BQM917527 CAI917527 CKE917527 CUA917527 DDW917527 DNS917527 DXO917527 EHK917527 ERG917527 FBC917527 FKY917527 FUU917527 GEQ917527 GOM917527 GYI917527 HIE917527 HSA917527 IBW917527 ILS917527 IVO917527 JFK917527 JPG917527 JZC917527 KIY917527 KSU917527 LCQ917527 LMM917527 LWI917527 MGE917527 MQA917527 MZW917527 NJS917527 NTO917527 ODK917527 ONG917527 OXC917527 PGY917527 PQU917527 QAQ917527 QKM917527 QUI917527 REE917527 ROA917527 RXW917527 SHS917527 SRO917527 TBK917527 TLG917527 TVC917527 UEY917527 UOU917527 UYQ917527 VIM917527 VSI917527 WCE917527 WMA917527 WVW917527 O983063 JK983063 TG983063 ADC983063 AMY983063 AWU983063 BGQ983063 BQM983063 CAI983063 CKE983063 CUA983063 DDW983063 DNS983063 DXO983063 EHK983063 ERG983063 FBC983063 FKY983063 FUU983063 GEQ983063 GOM983063 GYI983063 HIE983063 HSA983063 IBW983063 ILS983063 IVO983063 JFK983063 JPG983063 JZC983063 KIY983063 KSU983063 LCQ983063 LMM983063 LWI983063 MGE983063 MQA983063 MZW983063 NJS983063 NTO983063 ODK983063 ONG983063 OXC983063 PGY983063 PQU983063 QAQ983063 QKM983063 QUI983063 REE983063 ROA983063 RXW983063 SHS983063 SRO983063 TBK983063 TLG983063 TVC983063 UEY983063 UOU983063 UYQ983063 VIM983063 VSI983063 WCE983063 WMA983063 WVW983063"/>
    <dataValidation allowBlank="1" showInputMessage="1" showErrorMessage="1" promptTitle="Prazo " prompt="Insira a quantidade de casos resolvidos em até D2 (acumular com a informação anterior)._x000a__x000a_Espera-se que a última célula represente o total de ligações " sqref="O24 JK24 TG24 ADC24 AMY24 AWU24 BGQ24 BQM24 CAI24 CKE24 CUA24 DDW24 DNS24 DXO24 EHK24 ERG24 FBC24 FKY24 FUU24 GEQ24 GOM24 GYI24 HIE24 HSA24 IBW24 ILS24 IVO24 JFK24 JPG24 JZC24 KIY24 KSU24 LCQ24 LMM24 LWI24 MGE24 MQA24 MZW24 NJS24 NTO24 ODK24 ONG24 OXC24 PGY24 PQU24 QAQ24 QKM24 QUI24 REE24 ROA24 RXW24 SHS24 SRO24 TBK24 TLG24 TVC24 UEY24 UOU24 UYQ24 VIM24 VSI24 WCE24 WMA24 WVW24 O65560 JK65560 TG65560 ADC65560 AMY65560 AWU65560 BGQ65560 BQM65560 CAI65560 CKE65560 CUA65560 DDW65560 DNS65560 DXO65560 EHK65560 ERG65560 FBC65560 FKY65560 FUU65560 GEQ65560 GOM65560 GYI65560 HIE65560 HSA65560 IBW65560 ILS65560 IVO65560 JFK65560 JPG65560 JZC65560 KIY65560 KSU65560 LCQ65560 LMM65560 LWI65560 MGE65560 MQA65560 MZW65560 NJS65560 NTO65560 ODK65560 ONG65560 OXC65560 PGY65560 PQU65560 QAQ65560 QKM65560 QUI65560 REE65560 ROA65560 RXW65560 SHS65560 SRO65560 TBK65560 TLG65560 TVC65560 UEY65560 UOU65560 UYQ65560 VIM65560 VSI65560 WCE65560 WMA65560 WVW65560 O131096 JK131096 TG131096 ADC131096 AMY131096 AWU131096 BGQ131096 BQM131096 CAI131096 CKE131096 CUA131096 DDW131096 DNS131096 DXO131096 EHK131096 ERG131096 FBC131096 FKY131096 FUU131096 GEQ131096 GOM131096 GYI131096 HIE131096 HSA131096 IBW131096 ILS131096 IVO131096 JFK131096 JPG131096 JZC131096 KIY131096 KSU131096 LCQ131096 LMM131096 LWI131096 MGE131096 MQA131096 MZW131096 NJS131096 NTO131096 ODK131096 ONG131096 OXC131096 PGY131096 PQU131096 QAQ131096 QKM131096 QUI131096 REE131096 ROA131096 RXW131096 SHS131096 SRO131096 TBK131096 TLG131096 TVC131096 UEY131096 UOU131096 UYQ131096 VIM131096 VSI131096 WCE131096 WMA131096 WVW131096 O196632 JK196632 TG196632 ADC196632 AMY196632 AWU196632 BGQ196632 BQM196632 CAI196632 CKE196632 CUA196632 DDW196632 DNS196632 DXO196632 EHK196632 ERG196632 FBC196632 FKY196632 FUU196632 GEQ196632 GOM196632 GYI196632 HIE196632 HSA196632 IBW196632 ILS196632 IVO196632 JFK196632 JPG196632 JZC196632 KIY196632 KSU196632 LCQ196632 LMM196632 LWI196632 MGE196632 MQA196632 MZW196632 NJS196632 NTO196632 ODK196632 ONG196632 OXC196632 PGY196632 PQU196632 QAQ196632 QKM196632 QUI196632 REE196632 ROA196632 RXW196632 SHS196632 SRO196632 TBK196632 TLG196632 TVC196632 UEY196632 UOU196632 UYQ196632 VIM196632 VSI196632 WCE196632 WMA196632 WVW196632 O262168 JK262168 TG262168 ADC262168 AMY262168 AWU262168 BGQ262168 BQM262168 CAI262168 CKE262168 CUA262168 DDW262168 DNS262168 DXO262168 EHK262168 ERG262168 FBC262168 FKY262168 FUU262168 GEQ262168 GOM262168 GYI262168 HIE262168 HSA262168 IBW262168 ILS262168 IVO262168 JFK262168 JPG262168 JZC262168 KIY262168 KSU262168 LCQ262168 LMM262168 LWI262168 MGE262168 MQA262168 MZW262168 NJS262168 NTO262168 ODK262168 ONG262168 OXC262168 PGY262168 PQU262168 QAQ262168 QKM262168 QUI262168 REE262168 ROA262168 RXW262168 SHS262168 SRO262168 TBK262168 TLG262168 TVC262168 UEY262168 UOU262168 UYQ262168 VIM262168 VSI262168 WCE262168 WMA262168 WVW262168 O327704 JK327704 TG327704 ADC327704 AMY327704 AWU327704 BGQ327704 BQM327704 CAI327704 CKE327704 CUA327704 DDW327704 DNS327704 DXO327704 EHK327704 ERG327704 FBC327704 FKY327704 FUU327704 GEQ327704 GOM327704 GYI327704 HIE327704 HSA327704 IBW327704 ILS327704 IVO327704 JFK327704 JPG327704 JZC327704 KIY327704 KSU327704 LCQ327704 LMM327704 LWI327704 MGE327704 MQA327704 MZW327704 NJS327704 NTO327704 ODK327704 ONG327704 OXC327704 PGY327704 PQU327704 QAQ327704 QKM327704 QUI327704 REE327704 ROA327704 RXW327704 SHS327704 SRO327704 TBK327704 TLG327704 TVC327704 UEY327704 UOU327704 UYQ327704 VIM327704 VSI327704 WCE327704 WMA327704 WVW327704 O393240 JK393240 TG393240 ADC393240 AMY393240 AWU393240 BGQ393240 BQM393240 CAI393240 CKE393240 CUA393240 DDW393240 DNS393240 DXO393240 EHK393240 ERG393240 FBC393240 FKY393240 FUU393240 GEQ393240 GOM393240 GYI393240 HIE393240 HSA393240 IBW393240 ILS393240 IVO393240 JFK393240 JPG393240 JZC393240 KIY393240 KSU393240 LCQ393240 LMM393240 LWI393240 MGE393240 MQA393240 MZW393240 NJS393240 NTO393240 ODK393240 ONG393240 OXC393240 PGY393240 PQU393240 QAQ393240 QKM393240 QUI393240 REE393240 ROA393240 RXW393240 SHS393240 SRO393240 TBK393240 TLG393240 TVC393240 UEY393240 UOU393240 UYQ393240 VIM393240 VSI393240 WCE393240 WMA393240 WVW393240 O458776 JK458776 TG458776 ADC458776 AMY458776 AWU458776 BGQ458776 BQM458776 CAI458776 CKE458776 CUA458776 DDW458776 DNS458776 DXO458776 EHK458776 ERG458776 FBC458776 FKY458776 FUU458776 GEQ458776 GOM458776 GYI458776 HIE458776 HSA458776 IBW458776 ILS458776 IVO458776 JFK458776 JPG458776 JZC458776 KIY458776 KSU458776 LCQ458776 LMM458776 LWI458776 MGE458776 MQA458776 MZW458776 NJS458776 NTO458776 ODK458776 ONG458776 OXC458776 PGY458776 PQU458776 QAQ458776 QKM458776 QUI458776 REE458776 ROA458776 RXW458776 SHS458776 SRO458776 TBK458776 TLG458776 TVC458776 UEY458776 UOU458776 UYQ458776 VIM458776 VSI458776 WCE458776 WMA458776 WVW458776 O524312 JK524312 TG524312 ADC524312 AMY524312 AWU524312 BGQ524312 BQM524312 CAI524312 CKE524312 CUA524312 DDW524312 DNS524312 DXO524312 EHK524312 ERG524312 FBC524312 FKY524312 FUU524312 GEQ524312 GOM524312 GYI524312 HIE524312 HSA524312 IBW524312 ILS524312 IVO524312 JFK524312 JPG524312 JZC524312 KIY524312 KSU524312 LCQ524312 LMM524312 LWI524312 MGE524312 MQA524312 MZW524312 NJS524312 NTO524312 ODK524312 ONG524312 OXC524312 PGY524312 PQU524312 QAQ524312 QKM524312 QUI524312 REE524312 ROA524312 RXW524312 SHS524312 SRO524312 TBK524312 TLG524312 TVC524312 UEY524312 UOU524312 UYQ524312 VIM524312 VSI524312 WCE524312 WMA524312 WVW524312 O589848 JK589848 TG589848 ADC589848 AMY589848 AWU589848 BGQ589848 BQM589848 CAI589848 CKE589848 CUA589848 DDW589848 DNS589848 DXO589848 EHK589848 ERG589848 FBC589848 FKY589848 FUU589848 GEQ589848 GOM589848 GYI589848 HIE589848 HSA589848 IBW589848 ILS589848 IVO589848 JFK589848 JPG589848 JZC589848 KIY589848 KSU589848 LCQ589848 LMM589848 LWI589848 MGE589848 MQA589848 MZW589848 NJS589848 NTO589848 ODK589848 ONG589848 OXC589848 PGY589848 PQU589848 QAQ589848 QKM589848 QUI589848 REE589848 ROA589848 RXW589848 SHS589848 SRO589848 TBK589848 TLG589848 TVC589848 UEY589848 UOU589848 UYQ589848 VIM589848 VSI589848 WCE589848 WMA589848 WVW589848 O655384 JK655384 TG655384 ADC655384 AMY655384 AWU655384 BGQ655384 BQM655384 CAI655384 CKE655384 CUA655384 DDW655384 DNS655384 DXO655384 EHK655384 ERG655384 FBC655384 FKY655384 FUU655384 GEQ655384 GOM655384 GYI655384 HIE655384 HSA655384 IBW655384 ILS655384 IVO655384 JFK655384 JPG655384 JZC655384 KIY655384 KSU655384 LCQ655384 LMM655384 LWI655384 MGE655384 MQA655384 MZW655384 NJS655384 NTO655384 ODK655384 ONG655384 OXC655384 PGY655384 PQU655384 QAQ655384 QKM655384 QUI655384 REE655384 ROA655384 RXW655384 SHS655384 SRO655384 TBK655384 TLG655384 TVC655384 UEY655384 UOU655384 UYQ655384 VIM655384 VSI655384 WCE655384 WMA655384 WVW655384 O720920 JK720920 TG720920 ADC720920 AMY720920 AWU720920 BGQ720920 BQM720920 CAI720920 CKE720920 CUA720920 DDW720920 DNS720920 DXO720920 EHK720920 ERG720920 FBC720920 FKY720920 FUU720920 GEQ720920 GOM720920 GYI720920 HIE720920 HSA720920 IBW720920 ILS720920 IVO720920 JFK720920 JPG720920 JZC720920 KIY720920 KSU720920 LCQ720920 LMM720920 LWI720920 MGE720920 MQA720920 MZW720920 NJS720920 NTO720920 ODK720920 ONG720920 OXC720920 PGY720920 PQU720920 QAQ720920 QKM720920 QUI720920 REE720920 ROA720920 RXW720920 SHS720920 SRO720920 TBK720920 TLG720920 TVC720920 UEY720920 UOU720920 UYQ720920 VIM720920 VSI720920 WCE720920 WMA720920 WVW720920 O786456 JK786456 TG786456 ADC786456 AMY786456 AWU786456 BGQ786456 BQM786456 CAI786456 CKE786456 CUA786456 DDW786456 DNS786456 DXO786456 EHK786456 ERG786456 FBC786456 FKY786456 FUU786456 GEQ786456 GOM786456 GYI786456 HIE786456 HSA786456 IBW786456 ILS786456 IVO786456 JFK786456 JPG786456 JZC786456 KIY786456 KSU786456 LCQ786456 LMM786456 LWI786456 MGE786456 MQA786456 MZW786456 NJS786456 NTO786456 ODK786456 ONG786456 OXC786456 PGY786456 PQU786456 QAQ786456 QKM786456 QUI786456 REE786456 ROA786456 RXW786456 SHS786456 SRO786456 TBK786456 TLG786456 TVC786456 UEY786456 UOU786456 UYQ786456 VIM786456 VSI786456 WCE786456 WMA786456 WVW786456 O851992 JK851992 TG851992 ADC851992 AMY851992 AWU851992 BGQ851992 BQM851992 CAI851992 CKE851992 CUA851992 DDW851992 DNS851992 DXO851992 EHK851992 ERG851992 FBC851992 FKY851992 FUU851992 GEQ851992 GOM851992 GYI851992 HIE851992 HSA851992 IBW851992 ILS851992 IVO851992 JFK851992 JPG851992 JZC851992 KIY851992 KSU851992 LCQ851992 LMM851992 LWI851992 MGE851992 MQA851992 MZW851992 NJS851992 NTO851992 ODK851992 ONG851992 OXC851992 PGY851992 PQU851992 QAQ851992 QKM851992 QUI851992 REE851992 ROA851992 RXW851992 SHS851992 SRO851992 TBK851992 TLG851992 TVC851992 UEY851992 UOU851992 UYQ851992 VIM851992 VSI851992 WCE851992 WMA851992 WVW851992 O917528 JK917528 TG917528 ADC917528 AMY917528 AWU917528 BGQ917528 BQM917528 CAI917528 CKE917528 CUA917528 DDW917528 DNS917528 DXO917528 EHK917528 ERG917528 FBC917528 FKY917528 FUU917528 GEQ917528 GOM917528 GYI917528 HIE917528 HSA917528 IBW917528 ILS917528 IVO917528 JFK917528 JPG917528 JZC917528 KIY917528 KSU917528 LCQ917528 LMM917528 LWI917528 MGE917528 MQA917528 MZW917528 NJS917528 NTO917528 ODK917528 ONG917528 OXC917528 PGY917528 PQU917528 QAQ917528 QKM917528 QUI917528 REE917528 ROA917528 RXW917528 SHS917528 SRO917528 TBK917528 TLG917528 TVC917528 UEY917528 UOU917528 UYQ917528 VIM917528 VSI917528 WCE917528 WMA917528 WVW917528 O983064 JK983064 TG983064 ADC983064 AMY983064 AWU983064 BGQ983064 BQM983064 CAI983064 CKE983064 CUA983064 DDW983064 DNS983064 DXO983064 EHK983064 ERG983064 FBC983064 FKY983064 FUU983064 GEQ983064 GOM983064 GYI983064 HIE983064 HSA983064 IBW983064 ILS983064 IVO983064 JFK983064 JPG983064 JZC983064 KIY983064 KSU983064 LCQ983064 LMM983064 LWI983064 MGE983064 MQA983064 MZW983064 NJS983064 NTO983064 ODK983064 ONG983064 OXC983064 PGY983064 PQU983064 QAQ983064 QKM983064 QUI983064 REE983064 ROA983064 RXW983064 SHS983064 SRO983064 TBK983064 TLG983064 TVC983064 UEY983064 UOU983064 UYQ983064 VIM983064 VSI983064 WCE983064 WMA983064 WVW983064 O44 JK44 TG44 ADC44 AMY44 AWU44 BGQ44 BQM44 CAI44 CKE44 CUA44 DDW44 DNS44 DXO44 EHK44 ERG44 FBC44 FKY44 FUU44 GEQ44 GOM44 GYI44 HIE44 HSA44 IBW44 ILS44 IVO44 JFK44 JPG44 JZC44 KIY44 KSU44 LCQ44 LMM44 LWI44 MGE44 MQA44 MZW44 NJS44 NTO44 ODK44 ONG44 OXC44 PGY44 PQU44 QAQ44 QKM44 QUI44 REE44 ROA44 RXW44 SHS44 SRO44 TBK44 TLG44 TVC44 UEY44 UOU44 UYQ44 VIM44 VSI44 WCE44 WMA44 WVW44 O65580 JK65580 TG65580 ADC65580 AMY65580 AWU65580 BGQ65580 BQM65580 CAI65580 CKE65580 CUA65580 DDW65580 DNS65580 DXO65580 EHK65580 ERG65580 FBC65580 FKY65580 FUU65580 GEQ65580 GOM65580 GYI65580 HIE65580 HSA65580 IBW65580 ILS65580 IVO65580 JFK65580 JPG65580 JZC65580 KIY65580 KSU65580 LCQ65580 LMM65580 LWI65580 MGE65580 MQA65580 MZW65580 NJS65580 NTO65580 ODK65580 ONG65580 OXC65580 PGY65580 PQU65580 QAQ65580 QKM65580 QUI65580 REE65580 ROA65580 RXW65580 SHS65580 SRO65580 TBK65580 TLG65580 TVC65580 UEY65580 UOU65580 UYQ65580 VIM65580 VSI65580 WCE65580 WMA65580 WVW65580 O131116 JK131116 TG131116 ADC131116 AMY131116 AWU131116 BGQ131116 BQM131116 CAI131116 CKE131116 CUA131116 DDW131116 DNS131116 DXO131116 EHK131116 ERG131116 FBC131116 FKY131116 FUU131116 GEQ131116 GOM131116 GYI131116 HIE131116 HSA131116 IBW131116 ILS131116 IVO131116 JFK131116 JPG131116 JZC131116 KIY131116 KSU131116 LCQ131116 LMM131116 LWI131116 MGE131116 MQA131116 MZW131116 NJS131116 NTO131116 ODK131116 ONG131116 OXC131116 PGY131116 PQU131116 QAQ131116 QKM131116 QUI131116 REE131116 ROA131116 RXW131116 SHS131116 SRO131116 TBK131116 TLG131116 TVC131116 UEY131116 UOU131116 UYQ131116 VIM131116 VSI131116 WCE131116 WMA131116 WVW131116 O196652 JK196652 TG196652 ADC196652 AMY196652 AWU196652 BGQ196652 BQM196652 CAI196652 CKE196652 CUA196652 DDW196652 DNS196652 DXO196652 EHK196652 ERG196652 FBC196652 FKY196652 FUU196652 GEQ196652 GOM196652 GYI196652 HIE196652 HSA196652 IBW196652 ILS196652 IVO196652 JFK196652 JPG196652 JZC196652 KIY196652 KSU196652 LCQ196652 LMM196652 LWI196652 MGE196652 MQA196652 MZW196652 NJS196652 NTO196652 ODK196652 ONG196652 OXC196652 PGY196652 PQU196652 QAQ196652 QKM196652 QUI196652 REE196652 ROA196652 RXW196652 SHS196652 SRO196652 TBK196652 TLG196652 TVC196652 UEY196652 UOU196652 UYQ196652 VIM196652 VSI196652 WCE196652 WMA196652 WVW196652 O262188 JK262188 TG262188 ADC262188 AMY262188 AWU262188 BGQ262188 BQM262188 CAI262188 CKE262188 CUA262188 DDW262188 DNS262188 DXO262188 EHK262188 ERG262188 FBC262188 FKY262188 FUU262188 GEQ262188 GOM262188 GYI262188 HIE262188 HSA262188 IBW262188 ILS262188 IVO262188 JFK262188 JPG262188 JZC262188 KIY262188 KSU262188 LCQ262188 LMM262188 LWI262188 MGE262188 MQA262188 MZW262188 NJS262188 NTO262188 ODK262188 ONG262188 OXC262188 PGY262188 PQU262188 QAQ262188 QKM262188 QUI262188 REE262188 ROA262188 RXW262188 SHS262188 SRO262188 TBK262188 TLG262188 TVC262188 UEY262188 UOU262188 UYQ262188 VIM262188 VSI262188 WCE262188 WMA262188 WVW262188 O327724 JK327724 TG327724 ADC327724 AMY327724 AWU327724 BGQ327724 BQM327724 CAI327724 CKE327724 CUA327724 DDW327724 DNS327724 DXO327724 EHK327724 ERG327724 FBC327724 FKY327724 FUU327724 GEQ327724 GOM327724 GYI327724 HIE327724 HSA327724 IBW327724 ILS327724 IVO327724 JFK327724 JPG327724 JZC327724 KIY327724 KSU327724 LCQ327724 LMM327724 LWI327724 MGE327724 MQA327724 MZW327724 NJS327724 NTO327724 ODK327724 ONG327724 OXC327724 PGY327724 PQU327724 QAQ327724 QKM327724 QUI327724 REE327724 ROA327724 RXW327724 SHS327724 SRO327724 TBK327724 TLG327724 TVC327724 UEY327724 UOU327724 UYQ327724 VIM327724 VSI327724 WCE327724 WMA327724 WVW327724 O393260 JK393260 TG393260 ADC393260 AMY393260 AWU393260 BGQ393260 BQM393260 CAI393260 CKE393260 CUA393260 DDW393260 DNS393260 DXO393260 EHK393260 ERG393260 FBC393260 FKY393260 FUU393260 GEQ393260 GOM393260 GYI393260 HIE393260 HSA393260 IBW393260 ILS393260 IVO393260 JFK393260 JPG393260 JZC393260 KIY393260 KSU393260 LCQ393260 LMM393260 LWI393260 MGE393260 MQA393260 MZW393260 NJS393260 NTO393260 ODK393260 ONG393260 OXC393260 PGY393260 PQU393260 QAQ393260 QKM393260 QUI393260 REE393260 ROA393260 RXW393260 SHS393260 SRO393260 TBK393260 TLG393260 TVC393260 UEY393260 UOU393260 UYQ393260 VIM393260 VSI393260 WCE393260 WMA393260 WVW393260 O458796 JK458796 TG458796 ADC458796 AMY458796 AWU458796 BGQ458796 BQM458796 CAI458796 CKE458796 CUA458796 DDW458796 DNS458796 DXO458796 EHK458796 ERG458796 FBC458796 FKY458796 FUU458796 GEQ458796 GOM458796 GYI458796 HIE458796 HSA458796 IBW458796 ILS458796 IVO458796 JFK458796 JPG458796 JZC458796 KIY458796 KSU458796 LCQ458796 LMM458796 LWI458796 MGE458796 MQA458796 MZW458796 NJS458796 NTO458796 ODK458796 ONG458796 OXC458796 PGY458796 PQU458796 QAQ458796 QKM458796 QUI458796 REE458796 ROA458796 RXW458796 SHS458796 SRO458796 TBK458796 TLG458796 TVC458796 UEY458796 UOU458796 UYQ458796 VIM458796 VSI458796 WCE458796 WMA458796 WVW458796 O524332 JK524332 TG524332 ADC524332 AMY524332 AWU524332 BGQ524332 BQM524332 CAI524332 CKE524332 CUA524332 DDW524332 DNS524332 DXO524332 EHK524332 ERG524332 FBC524332 FKY524332 FUU524332 GEQ524332 GOM524332 GYI524332 HIE524332 HSA524332 IBW524332 ILS524332 IVO524332 JFK524332 JPG524332 JZC524332 KIY524332 KSU524332 LCQ524332 LMM524332 LWI524332 MGE524332 MQA524332 MZW524332 NJS524332 NTO524332 ODK524332 ONG524332 OXC524332 PGY524332 PQU524332 QAQ524332 QKM524332 QUI524332 REE524332 ROA524332 RXW524332 SHS524332 SRO524332 TBK524332 TLG524332 TVC524332 UEY524332 UOU524332 UYQ524332 VIM524332 VSI524332 WCE524332 WMA524332 WVW524332 O589868 JK589868 TG589868 ADC589868 AMY589868 AWU589868 BGQ589868 BQM589868 CAI589868 CKE589868 CUA589868 DDW589868 DNS589868 DXO589868 EHK589868 ERG589868 FBC589868 FKY589868 FUU589868 GEQ589868 GOM589868 GYI589868 HIE589868 HSA589868 IBW589868 ILS589868 IVO589868 JFK589868 JPG589868 JZC589868 KIY589868 KSU589868 LCQ589868 LMM589868 LWI589868 MGE589868 MQA589868 MZW589868 NJS589868 NTO589868 ODK589868 ONG589868 OXC589868 PGY589868 PQU589868 QAQ589868 QKM589868 QUI589868 REE589868 ROA589868 RXW589868 SHS589868 SRO589868 TBK589868 TLG589868 TVC589868 UEY589868 UOU589868 UYQ589868 VIM589868 VSI589868 WCE589868 WMA589868 WVW589868 O655404 JK655404 TG655404 ADC655404 AMY655404 AWU655404 BGQ655404 BQM655404 CAI655404 CKE655404 CUA655404 DDW655404 DNS655404 DXO655404 EHK655404 ERG655404 FBC655404 FKY655404 FUU655404 GEQ655404 GOM655404 GYI655404 HIE655404 HSA655404 IBW655404 ILS655404 IVO655404 JFK655404 JPG655404 JZC655404 KIY655404 KSU655404 LCQ655404 LMM655404 LWI655404 MGE655404 MQA655404 MZW655404 NJS655404 NTO655404 ODK655404 ONG655404 OXC655404 PGY655404 PQU655404 QAQ655404 QKM655404 QUI655404 REE655404 ROA655404 RXW655404 SHS655404 SRO655404 TBK655404 TLG655404 TVC655404 UEY655404 UOU655404 UYQ655404 VIM655404 VSI655404 WCE655404 WMA655404 WVW655404 O720940 JK720940 TG720940 ADC720940 AMY720940 AWU720940 BGQ720940 BQM720940 CAI720940 CKE720940 CUA720940 DDW720940 DNS720940 DXO720940 EHK720940 ERG720940 FBC720940 FKY720940 FUU720940 GEQ720940 GOM720940 GYI720940 HIE720940 HSA720940 IBW720940 ILS720940 IVO720940 JFK720940 JPG720940 JZC720940 KIY720940 KSU720940 LCQ720940 LMM720940 LWI720940 MGE720940 MQA720940 MZW720940 NJS720940 NTO720940 ODK720940 ONG720940 OXC720940 PGY720940 PQU720940 QAQ720940 QKM720940 QUI720940 REE720940 ROA720940 RXW720940 SHS720940 SRO720940 TBK720940 TLG720940 TVC720940 UEY720940 UOU720940 UYQ720940 VIM720940 VSI720940 WCE720940 WMA720940 WVW720940 O786476 JK786476 TG786476 ADC786476 AMY786476 AWU786476 BGQ786476 BQM786476 CAI786476 CKE786476 CUA786476 DDW786476 DNS786476 DXO786476 EHK786476 ERG786476 FBC786476 FKY786476 FUU786476 GEQ786476 GOM786476 GYI786476 HIE786476 HSA786476 IBW786476 ILS786476 IVO786476 JFK786476 JPG786476 JZC786476 KIY786476 KSU786476 LCQ786476 LMM786476 LWI786476 MGE786476 MQA786476 MZW786476 NJS786476 NTO786476 ODK786476 ONG786476 OXC786476 PGY786476 PQU786476 QAQ786476 QKM786476 QUI786476 REE786476 ROA786476 RXW786476 SHS786476 SRO786476 TBK786476 TLG786476 TVC786476 UEY786476 UOU786476 UYQ786476 VIM786476 VSI786476 WCE786476 WMA786476 WVW786476 O852012 JK852012 TG852012 ADC852012 AMY852012 AWU852012 BGQ852012 BQM852012 CAI852012 CKE852012 CUA852012 DDW852012 DNS852012 DXO852012 EHK852012 ERG852012 FBC852012 FKY852012 FUU852012 GEQ852012 GOM852012 GYI852012 HIE852012 HSA852012 IBW852012 ILS852012 IVO852012 JFK852012 JPG852012 JZC852012 KIY852012 KSU852012 LCQ852012 LMM852012 LWI852012 MGE852012 MQA852012 MZW852012 NJS852012 NTO852012 ODK852012 ONG852012 OXC852012 PGY852012 PQU852012 QAQ852012 QKM852012 QUI852012 REE852012 ROA852012 RXW852012 SHS852012 SRO852012 TBK852012 TLG852012 TVC852012 UEY852012 UOU852012 UYQ852012 VIM852012 VSI852012 WCE852012 WMA852012 WVW852012 O917548 JK917548 TG917548 ADC917548 AMY917548 AWU917548 BGQ917548 BQM917548 CAI917548 CKE917548 CUA917548 DDW917548 DNS917548 DXO917548 EHK917548 ERG917548 FBC917548 FKY917548 FUU917548 GEQ917548 GOM917548 GYI917548 HIE917548 HSA917548 IBW917548 ILS917548 IVO917548 JFK917548 JPG917548 JZC917548 KIY917548 KSU917548 LCQ917548 LMM917548 LWI917548 MGE917548 MQA917548 MZW917548 NJS917548 NTO917548 ODK917548 ONG917548 OXC917548 PGY917548 PQU917548 QAQ917548 QKM917548 QUI917548 REE917548 ROA917548 RXW917548 SHS917548 SRO917548 TBK917548 TLG917548 TVC917548 UEY917548 UOU917548 UYQ917548 VIM917548 VSI917548 WCE917548 WMA917548 WVW917548 O983084 JK983084 TG983084 ADC983084 AMY983084 AWU983084 BGQ983084 BQM983084 CAI983084 CKE983084 CUA983084 DDW983084 DNS983084 DXO983084 EHK983084 ERG983084 FBC983084 FKY983084 FUU983084 GEQ983084 GOM983084 GYI983084 HIE983084 HSA983084 IBW983084 ILS983084 IVO983084 JFK983084 JPG983084 JZC983084 KIY983084 KSU983084 LCQ983084 LMM983084 LWI983084 MGE983084 MQA983084 MZW983084 NJS983084 NTO983084 ODK983084 ONG983084 OXC983084 PGY983084 PQU983084 QAQ983084 QKM983084 QUI983084 REE983084 ROA983084 RXW983084 SHS983084 SRO983084 TBK983084 TLG983084 TVC983084 UEY983084 UOU983084 UYQ983084 VIM983084 VSI983084 WCE983084 WMA983084 WVW983084"/>
    <dataValidation allowBlank="1" showInputMessage="1" showErrorMessage="1" promptTitle="Prazo " prompt="Insira a quantidade de casos resolvidos em até D3 (acumular com a informação anterior)._x000a__x000a_Espera-se que a última célula represente o total de ligações " sqref="O25 JK25 TG25 ADC25 AMY25 AWU25 BGQ25 BQM25 CAI25 CKE25 CUA25 DDW25 DNS25 DXO25 EHK25 ERG25 FBC25 FKY25 FUU25 GEQ25 GOM25 GYI25 HIE25 HSA25 IBW25 ILS25 IVO25 JFK25 JPG25 JZC25 KIY25 KSU25 LCQ25 LMM25 LWI25 MGE25 MQA25 MZW25 NJS25 NTO25 ODK25 ONG25 OXC25 PGY25 PQU25 QAQ25 QKM25 QUI25 REE25 ROA25 RXW25 SHS25 SRO25 TBK25 TLG25 TVC25 UEY25 UOU25 UYQ25 VIM25 VSI25 WCE25 WMA25 WVW25 O65561 JK65561 TG65561 ADC65561 AMY65561 AWU65561 BGQ65561 BQM65561 CAI65561 CKE65561 CUA65561 DDW65561 DNS65561 DXO65561 EHK65561 ERG65561 FBC65561 FKY65561 FUU65561 GEQ65561 GOM65561 GYI65561 HIE65561 HSA65561 IBW65561 ILS65561 IVO65561 JFK65561 JPG65561 JZC65561 KIY65561 KSU65561 LCQ65561 LMM65561 LWI65561 MGE65561 MQA65561 MZW65561 NJS65561 NTO65561 ODK65561 ONG65561 OXC65561 PGY65561 PQU65561 QAQ65561 QKM65561 QUI65561 REE65561 ROA65561 RXW65561 SHS65561 SRO65561 TBK65561 TLG65561 TVC65561 UEY65561 UOU65561 UYQ65561 VIM65561 VSI65561 WCE65561 WMA65561 WVW65561 O131097 JK131097 TG131097 ADC131097 AMY131097 AWU131097 BGQ131097 BQM131097 CAI131097 CKE131097 CUA131097 DDW131097 DNS131097 DXO131097 EHK131097 ERG131097 FBC131097 FKY131097 FUU131097 GEQ131097 GOM131097 GYI131097 HIE131097 HSA131097 IBW131097 ILS131097 IVO131097 JFK131097 JPG131097 JZC131097 KIY131097 KSU131097 LCQ131097 LMM131097 LWI131097 MGE131097 MQA131097 MZW131097 NJS131097 NTO131097 ODK131097 ONG131097 OXC131097 PGY131097 PQU131097 QAQ131097 QKM131097 QUI131097 REE131097 ROA131097 RXW131097 SHS131097 SRO131097 TBK131097 TLG131097 TVC131097 UEY131097 UOU131097 UYQ131097 VIM131097 VSI131097 WCE131097 WMA131097 WVW131097 O196633 JK196633 TG196633 ADC196633 AMY196633 AWU196633 BGQ196633 BQM196633 CAI196633 CKE196633 CUA196633 DDW196633 DNS196633 DXO196633 EHK196633 ERG196633 FBC196633 FKY196633 FUU196633 GEQ196633 GOM196633 GYI196633 HIE196633 HSA196633 IBW196633 ILS196633 IVO196633 JFK196633 JPG196633 JZC196633 KIY196633 KSU196633 LCQ196633 LMM196633 LWI196633 MGE196633 MQA196633 MZW196633 NJS196633 NTO196633 ODK196633 ONG196633 OXC196633 PGY196633 PQU196633 QAQ196633 QKM196633 QUI196633 REE196633 ROA196633 RXW196633 SHS196633 SRO196633 TBK196633 TLG196633 TVC196633 UEY196633 UOU196633 UYQ196633 VIM196633 VSI196633 WCE196633 WMA196633 WVW196633 O262169 JK262169 TG262169 ADC262169 AMY262169 AWU262169 BGQ262169 BQM262169 CAI262169 CKE262169 CUA262169 DDW262169 DNS262169 DXO262169 EHK262169 ERG262169 FBC262169 FKY262169 FUU262169 GEQ262169 GOM262169 GYI262169 HIE262169 HSA262169 IBW262169 ILS262169 IVO262169 JFK262169 JPG262169 JZC262169 KIY262169 KSU262169 LCQ262169 LMM262169 LWI262169 MGE262169 MQA262169 MZW262169 NJS262169 NTO262169 ODK262169 ONG262169 OXC262169 PGY262169 PQU262169 QAQ262169 QKM262169 QUI262169 REE262169 ROA262169 RXW262169 SHS262169 SRO262169 TBK262169 TLG262169 TVC262169 UEY262169 UOU262169 UYQ262169 VIM262169 VSI262169 WCE262169 WMA262169 WVW262169 O327705 JK327705 TG327705 ADC327705 AMY327705 AWU327705 BGQ327705 BQM327705 CAI327705 CKE327705 CUA327705 DDW327705 DNS327705 DXO327705 EHK327705 ERG327705 FBC327705 FKY327705 FUU327705 GEQ327705 GOM327705 GYI327705 HIE327705 HSA327705 IBW327705 ILS327705 IVO327705 JFK327705 JPG327705 JZC327705 KIY327705 KSU327705 LCQ327705 LMM327705 LWI327705 MGE327705 MQA327705 MZW327705 NJS327705 NTO327705 ODK327705 ONG327705 OXC327705 PGY327705 PQU327705 QAQ327705 QKM327705 QUI327705 REE327705 ROA327705 RXW327705 SHS327705 SRO327705 TBK327705 TLG327705 TVC327705 UEY327705 UOU327705 UYQ327705 VIM327705 VSI327705 WCE327705 WMA327705 WVW327705 O393241 JK393241 TG393241 ADC393241 AMY393241 AWU393241 BGQ393241 BQM393241 CAI393241 CKE393241 CUA393241 DDW393241 DNS393241 DXO393241 EHK393241 ERG393241 FBC393241 FKY393241 FUU393241 GEQ393241 GOM393241 GYI393241 HIE393241 HSA393241 IBW393241 ILS393241 IVO393241 JFK393241 JPG393241 JZC393241 KIY393241 KSU393241 LCQ393241 LMM393241 LWI393241 MGE393241 MQA393241 MZW393241 NJS393241 NTO393241 ODK393241 ONG393241 OXC393241 PGY393241 PQU393241 QAQ393241 QKM393241 QUI393241 REE393241 ROA393241 RXW393241 SHS393241 SRO393241 TBK393241 TLG393241 TVC393241 UEY393241 UOU393241 UYQ393241 VIM393241 VSI393241 WCE393241 WMA393241 WVW393241 O458777 JK458777 TG458777 ADC458777 AMY458777 AWU458777 BGQ458777 BQM458777 CAI458777 CKE458777 CUA458777 DDW458777 DNS458777 DXO458777 EHK458777 ERG458777 FBC458777 FKY458777 FUU458777 GEQ458777 GOM458777 GYI458777 HIE458777 HSA458777 IBW458777 ILS458777 IVO458777 JFK458777 JPG458777 JZC458777 KIY458777 KSU458777 LCQ458777 LMM458777 LWI458777 MGE458777 MQA458777 MZW458777 NJS458777 NTO458777 ODK458777 ONG458777 OXC458777 PGY458777 PQU458777 QAQ458777 QKM458777 QUI458777 REE458777 ROA458777 RXW458777 SHS458777 SRO458777 TBK458777 TLG458777 TVC458777 UEY458777 UOU458777 UYQ458777 VIM458777 VSI458777 WCE458777 WMA458777 WVW458777 O524313 JK524313 TG524313 ADC524313 AMY524313 AWU524313 BGQ524313 BQM524313 CAI524313 CKE524313 CUA524313 DDW524313 DNS524313 DXO524313 EHK524313 ERG524313 FBC524313 FKY524313 FUU524313 GEQ524313 GOM524313 GYI524313 HIE524313 HSA524313 IBW524313 ILS524313 IVO524313 JFK524313 JPG524313 JZC524313 KIY524313 KSU524313 LCQ524313 LMM524313 LWI524313 MGE524313 MQA524313 MZW524313 NJS524313 NTO524313 ODK524313 ONG524313 OXC524313 PGY524313 PQU524313 QAQ524313 QKM524313 QUI524313 REE524313 ROA524313 RXW524313 SHS524313 SRO524313 TBK524313 TLG524313 TVC524313 UEY524313 UOU524313 UYQ524313 VIM524313 VSI524313 WCE524313 WMA524313 WVW524313 O589849 JK589849 TG589849 ADC589849 AMY589849 AWU589849 BGQ589849 BQM589849 CAI589849 CKE589849 CUA589849 DDW589849 DNS589849 DXO589849 EHK589849 ERG589849 FBC589849 FKY589849 FUU589849 GEQ589849 GOM589849 GYI589849 HIE589849 HSA589849 IBW589849 ILS589849 IVO589849 JFK589849 JPG589849 JZC589849 KIY589849 KSU589849 LCQ589849 LMM589849 LWI589849 MGE589849 MQA589849 MZW589849 NJS589849 NTO589849 ODK589849 ONG589849 OXC589849 PGY589849 PQU589849 QAQ589849 QKM589849 QUI589849 REE589849 ROA589849 RXW589849 SHS589849 SRO589849 TBK589849 TLG589849 TVC589849 UEY589849 UOU589849 UYQ589849 VIM589849 VSI589849 WCE589849 WMA589849 WVW589849 O655385 JK655385 TG655385 ADC655385 AMY655385 AWU655385 BGQ655385 BQM655385 CAI655385 CKE655385 CUA655385 DDW655385 DNS655385 DXO655385 EHK655385 ERG655385 FBC655385 FKY655385 FUU655385 GEQ655385 GOM655385 GYI655385 HIE655385 HSA655385 IBW655385 ILS655385 IVO655385 JFK655385 JPG655385 JZC655385 KIY655385 KSU655385 LCQ655385 LMM655385 LWI655385 MGE655385 MQA655385 MZW655385 NJS655385 NTO655385 ODK655385 ONG655385 OXC655385 PGY655385 PQU655385 QAQ655385 QKM655385 QUI655385 REE655385 ROA655385 RXW655385 SHS655385 SRO655385 TBK655385 TLG655385 TVC655385 UEY655385 UOU655385 UYQ655385 VIM655385 VSI655385 WCE655385 WMA655385 WVW655385 O720921 JK720921 TG720921 ADC720921 AMY720921 AWU720921 BGQ720921 BQM720921 CAI720921 CKE720921 CUA720921 DDW720921 DNS720921 DXO720921 EHK720921 ERG720921 FBC720921 FKY720921 FUU720921 GEQ720921 GOM720921 GYI720921 HIE720921 HSA720921 IBW720921 ILS720921 IVO720921 JFK720921 JPG720921 JZC720921 KIY720921 KSU720921 LCQ720921 LMM720921 LWI720921 MGE720921 MQA720921 MZW720921 NJS720921 NTO720921 ODK720921 ONG720921 OXC720921 PGY720921 PQU720921 QAQ720921 QKM720921 QUI720921 REE720921 ROA720921 RXW720921 SHS720921 SRO720921 TBK720921 TLG720921 TVC720921 UEY720921 UOU720921 UYQ720921 VIM720921 VSI720921 WCE720921 WMA720921 WVW720921 O786457 JK786457 TG786457 ADC786457 AMY786457 AWU786457 BGQ786457 BQM786457 CAI786457 CKE786457 CUA786457 DDW786457 DNS786457 DXO786457 EHK786457 ERG786457 FBC786457 FKY786457 FUU786457 GEQ786457 GOM786457 GYI786457 HIE786457 HSA786457 IBW786457 ILS786457 IVO786457 JFK786457 JPG786457 JZC786457 KIY786457 KSU786457 LCQ786457 LMM786457 LWI786457 MGE786457 MQA786457 MZW786457 NJS786457 NTO786457 ODK786457 ONG786457 OXC786457 PGY786457 PQU786457 QAQ786457 QKM786457 QUI786457 REE786457 ROA786457 RXW786457 SHS786457 SRO786457 TBK786457 TLG786457 TVC786457 UEY786457 UOU786457 UYQ786457 VIM786457 VSI786457 WCE786457 WMA786457 WVW786457 O851993 JK851993 TG851993 ADC851993 AMY851993 AWU851993 BGQ851993 BQM851993 CAI851993 CKE851993 CUA851993 DDW851993 DNS851993 DXO851993 EHK851993 ERG851993 FBC851993 FKY851993 FUU851993 GEQ851993 GOM851993 GYI851993 HIE851993 HSA851993 IBW851993 ILS851993 IVO851993 JFK851993 JPG851993 JZC851993 KIY851993 KSU851993 LCQ851993 LMM851993 LWI851993 MGE851993 MQA851993 MZW851993 NJS851993 NTO851993 ODK851993 ONG851993 OXC851993 PGY851993 PQU851993 QAQ851993 QKM851993 QUI851993 REE851993 ROA851993 RXW851993 SHS851993 SRO851993 TBK851993 TLG851993 TVC851993 UEY851993 UOU851993 UYQ851993 VIM851993 VSI851993 WCE851993 WMA851993 WVW851993 O917529 JK917529 TG917529 ADC917529 AMY917529 AWU917529 BGQ917529 BQM917529 CAI917529 CKE917529 CUA917529 DDW917529 DNS917529 DXO917529 EHK917529 ERG917529 FBC917529 FKY917529 FUU917529 GEQ917529 GOM917529 GYI917529 HIE917529 HSA917529 IBW917529 ILS917529 IVO917529 JFK917529 JPG917529 JZC917529 KIY917529 KSU917529 LCQ917529 LMM917529 LWI917529 MGE917529 MQA917529 MZW917529 NJS917529 NTO917529 ODK917529 ONG917529 OXC917529 PGY917529 PQU917529 QAQ917529 QKM917529 QUI917529 REE917529 ROA917529 RXW917529 SHS917529 SRO917529 TBK917529 TLG917529 TVC917529 UEY917529 UOU917529 UYQ917529 VIM917529 VSI917529 WCE917529 WMA917529 WVW917529 O983065 JK983065 TG983065 ADC983065 AMY983065 AWU983065 BGQ983065 BQM983065 CAI983065 CKE983065 CUA983065 DDW983065 DNS983065 DXO983065 EHK983065 ERG983065 FBC983065 FKY983065 FUU983065 GEQ983065 GOM983065 GYI983065 HIE983065 HSA983065 IBW983065 ILS983065 IVO983065 JFK983065 JPG983065 JZC983065 KIY983065 KSU983065 LCQ983065 LMM983065 LWI983065 MGE983065 MQA983065 MZW983065 NJS983065 NTO983065 ODK983065 ONG983065 OXC983065 PGY983065 PQU983065 QAQ983065 QKM983065 QUI983065 REE983065 ROA983065 RXW983065 SHS983065 SRO983065 TBK983065 TLG983065 TVC983065 UEY983065 UOU983065 UYQ983065 VIM983065 VSI983065 WCE983065 WMA983065 WVW983065 O45 JK45 TG45 ADC45 AMY45 AWU45 BGQ45 BQM45 CAI45 CKE45 CUA45 DDW45 DNS45 DXO45 EHK45 ERG45 FBC45 FKY45 FUU45 GEQ45 GOM45 GYI45 HIE45 HSA45 IBW45 ILS45 IVO45 JFK45 JPG45 JZC45 KIY45 KSU45 LCQ45 LMM45 LWI45 MGE45 MQA45 MZW45 NJS45 NTO45 ODK45 ONG45 OXC45 PGY45 PQU45 QAQ45 QKM45 QUI45 REE45 ROA45 RXW45 SHS45 SRO45 TBK45 TLG45 TVC45 UEY45 UOU45 UYQ45 VIM45 VSI45 WCE45 WMA45 WVW45 O65581 JK65581 TG65581 ADC65581 AMY65581 AWU65581 BGQ65581 BQM65581 CAI65581 CKE65581 CUA65581 DDW65581 DNS65581 DXO65581 EHK65581 ERG65581 FBC65581 FKY65581 FUU65581 GEQ65581 GOM65581 GYI65581 HIE65581 HSA65581 IBW65581 ILS65581 IVO65581 JFK65581 JPG65581 JZC65581 KIY65581 KSU65581 LCQ65581 LMM65581 LWI65581 MGE65581 MQA65581 MZW65581 NJS65581 NTO65581 ODK65581 ONG65581 OXC65581 PGY65581 PQU65581 QAQ65581 QKM65581 QUI65581 REE65581 ROA65581 RXW65581 SHS65581 SRO65581 TBK65581 TLG65581 TVC65581 UEY65581 UOU65581 UYQ65581 VIM65581 VSI65581 WCE65581 WMA65581 WVW65581 O131117 JK131117 TG131117 ADC131117 AMY131117 AWU131117 BGQ131117 BQM131117 CAI131117 CKE131117 CUA131117 DDW131117 DNS131117 DXO131117 EHK131117 ERG131117 FBC131117 FKY131117 FUU131117 GEQ131117 GOM131117 GYI131117 HIE131117 HSA131117 IBW131117 ILS131117 IVO131117 JFK131117 JPG131117 JZC131117 KIY131117 KSU131117 LCQ131117 LMM131117 LWI131117 MGE131117 MQA131117 MZW131117 NJS131117 NTO131117 ODK131117 ONG131117 OXC131117 PGY131117 PQU131117 QAQ131117 QKM131117 QUI131117 REE131117 ROA131117 RXW131117 SHS131117 SRO131117 TBK131117 TLG131117 TVC131117 UEY131117 UOU131117 UYQ131117 VIM131117 VSI131117 WCE131117 WMA131117 WVW131117 O196653 JK196653 TG196653 ADC196653 AMY196653 AWU196653 BGQ196653 BQM196653 CAI196653 CKE196653 CUA196653 DDW196653 DNS196653 DXO196653 EHK196653 ERG196653 FBC196653 FKY196653 FUU196653 GEQ196653 GOM196653 GYI196653 HIE196653 HSA196653 IBW196653 ILS196653 IVO196653 JFK196653 JPG196653 JZC196653 KIY196653 KSU196653 LCQ196653 LMM196653 LWI196653 MGE196653 MQA196653 MZW196653 NJS196653 NTO196653 ODK196653 ONG196653 OXC196653 PGY196653 PQU196653 QAQ196653 QKM196653 QUI196653 REE196653 ROA196653 RXW196653 SHS196653 SRO196653 TBK196653 TLG196653 TVC196653 UEY196653 UOU196653 UYQ196653 VIM196653 VSI196653 WCE196653 WMA196653 WVW196653 O262189 JK262189 TG262189 ADC262189 AMY262189 AWU262189 BGQ262189 BQM262189 CAI262189 CKE262189 CUA262189 DDW262189 DNS262189 DXO262189 EHK262189 ERG262189 FBC262189 FKY262189 FUU262189 GEQ262189 GOM262189 GYI262189 HIE262189 HSA262189 IBW262189 ILS262189 IVO262189 JFK262189 JPG262189 JZC262189 KIY262189 KSU262189 LCQ262189 LMM262189 LWI262189 MGE262189 MQA262189 MZW262189 NJS262189 NTO262189 ODK262189 ONG262189 OXC262189 PGY262189 PQU262189 QAQ262189 QKM262189 QUI262189 REE262189 ROA262189 RXW262189 SHS262189 SRO262189 TBK262189 TLG262189 TVC262189 UEY262189 UOU262189 UYQ262189 VIM262189 VSI262189 WCE262189 WMA262189 WVW262189 O327725 JK327725 TG327725 ADC327725 AMY327725 AWU327725 BGQ327725 BQM327725 CAI327725 CKE327725 CUA327725 DDW327725 DNS327725 DXO327725 EHK327725 ERG327725 FBC327725 FKY327725 FUU327725 GEQ327725 GOM327725 GYI327725 HIE327725 HSA327725 IBW327725 ILS327725 IVO327725 JFK327725 JPG327725 JZC327725 KIY327725 KSU327725 LCQ327725 LMM327725 LWI327725 MGE327725 MQA327725 MZW327725 NJS327725 NTO327725 ODK327725 ONG327725 OXC327725 PGY327725 PQU327725 QAQ327725 QKM327725 QUI327725 REE327725 ROA327725 RXW327725 SHS327725 SRO327725 TBK327725 TLG327725 TVC327725 UEY327725 UOU327725 UYQ327725 VIM327725 VSI327725 WCE327725 WMA327725 WVW327725 O393261 JK393261 TG393261 ADC393261 AMY393261 AWU393261 BGQ393261 BQM393261 CAI393261 CKE393261 CUA393261 DDW393261 DNS393261 DXO393261 EHK393261 ERG393261 FBC393261 FKY393261 FUU393261 GEQ393261 GOM393261 GYI393261 HIE393261 HSA393261 IBW393261 ILS393261 IVO393261 JFK393261 JPG393261 JZC393261 KIY393261 KSU393261 LCQ393261 LMM393261 LWI393261 MGE393261 MQA393261 MZW393261 NJS393261 NTO393261 ODK393261 ONG393261 OXC393261 PGY393261 PQU393261 QAQ393261 QKM393261 QUI393261 REE393261 ROA393261 RXW393261 SHS393261 SRO393261 TBK393261 TLG393261 TVC393261 UEY393261 UOU393261 UYQ393261 VIM393261 VSI393261 WCE393261 WMA393261 WVW393261 O458797 JK458797 TG458797 ADC458797 AMY458797 AWU458797 BGQ458797 BQM458797 CAI458797 CKE458797 CUA458797 DDW458797 DNS458797 DXO458797 EHK458797 ERG458797 FBC458797 FKY458797 FUU458797 GEQ458797 GOM458797 GYI458797 HIE458797 HSA458797 IBW458797 ILS458797 IVO458797 JFK458797 JPG458797 JZC458797 KIY458797 KSU458797 LCQ458797 LMM458797 LWI458797 MGE458797 MQA458797 MZW458797 NJS458797 NTO458797 ODK458797 ONG458797 OXC458797 PGY458797 PQU458797 QAQ458797 QKM458797 QUI458797 REE458797 ROA458797 RXW458797 SHS458797 SRO458797 TBK458797 TLG458797 TVC458797 UEY458797 UOU458797 UYQ458797 VIM458797 VSI458797 WCE458797 WMA458797 WVW458797 O524333 JK524333 TG524333 ADC524333 AMY524333 AWU524333 BGQ524333 BQM524333 CAI524333 CKE524333 CUA524333 DDW524333 DNS524333 DXO524333 EHK524333 ERG524333 FBC524333 FKY524333 FUU524333 GEQ524333 GOM524333 GYI524333 HIE524333 HSA524333 IBW524333 ILS524333 IVO524333 JFK524333 JPG524333 JZC524333 KIY524333 KSU524333 LCQ524333 LMM524333 LWI524333 MGE524333 MQA524333 MZW524333 NJS524333 NTO524333 ODK524333 ONG524333 OXC524333 PGY524333 PQU524333 QAQ524333 QKM524333 QUI524333 REE524333 ROA524333 RXW524333 SHS524333 SRO524333 TBK524333 TLG524333 TVC524333 UEY524333 UOU524333 UYQ524333 VIM524333 VSI524333 WCE524333 WMA524333 WVW524333 O589869 JK589869 TG589869 ADC589869 AMY589869 AWU589869 BGQ589869 BQM589869 CAI589869 CKE589869 CUA589869 DDW589869 DNS589869 DXO589869 EHK589869 ERG589869 FBC589869 FKY589869 FUU589869 GEQ589869 GOM589869 GYI589869 HIE589869 HSA589869 IBW589869 ILS589869 IVO589869 JFK589869 JPG589869 JZC589869 KIY589869 KSU589869 LCQ589869 LMM589869 LWI589869 MGE589869 MQA589869 MZW589869 NJS589869 NTO589869 ODK589869 ONG589869 OXC589869 PGY589869 PQU589869 QAQ589869 QKM589869 QUI589869 REE589869 ROA589869 RXW589869 SHS589869 SRO589869 TBK589869 TLG589869 TVC589869 UEY589869 UOU589869 UYQ589869 VIM589869 VSI589869 WCE589869 WMA589869 WVW589869 O655405 JK655405 TG655405 ADC655405 AMY655405 AWU655405 BGQ655405 BQM655405 CAI655405 CKE655405 CUA655405 DDW655405 DNS655405 DXO655405 EHK655405 ERG655405 FBC655405 FKY655405 FUU655405 GEQ655405 GOM655405 GYI655405 HIE655405 HSA655405 IBW655405 ILS655405 IVO655405 JFK655405 JPG655405 JZC655405 KIY655405 KSU655405 LCQ655405 LMM655405 LWI655405 MGE655405 MQA655405 MZW655405 NJS655405 NTO655405 ODK655405 ONG655405 OXC655405 PGY655405 PQU655405 QAQ655405 QKM655405 QUI655405 REE655405 ROA655405 RXW655405 SHS655405 SRO655405 TBK655405 TLG655405 TVC655405 UEY655405 UOU655405 UYQ655405 VIM655405 VSI655405 WCE655405 WMA655405 WVW655405 O720941 JK720941 TG720941 ADC720941 AMY720941 AWU720941 BGQ720941 BQM720941 CAI720941 CKE720941 CUA720941 DDW720941 DNS720941 DXO720941 EHK720941 ERG720941 FBC720941 FKY720941 FUU720941 GEQ720941 GOM720941 GYI720941 HIE720941 HSA720941 IBW720941 ILS720941 IVO720941 JFK720941 JPG720941 JZC720941 KIY720941 KSU720941 LCQ720941 LMM720941 LWI720941 MGE720941 MQA720941 MZW720941 NJS720941 NTO720941 ODK720941 ONG720941 OXC720941 PGY720941 PQU720941 QAQ720941 QKM720941 QUI720941 REE720941 ROA720941 RXW720941 SHS720941 SRO720941 TBK720941 TLG720941 TVC720941 UEY720941 UOU720941 UYQ720941 VIM720941 VSI720941 WCE720941 WMA720941 WVW720941 O786477 JK786477 TG786477 ADC786477 AMY786477 AWU786477 BGQ786477 BQM786477 CAI786477 CKE786477 CUA786477 DDW786477 DNS786477 DXO786477 EHK786477 ERG786477 FBC786477 FKY786477 FUU786477 GEQ786477 GOM786477 GYI786477 HIE786477 HSA786477 IBW786477 ILS786477 IVO786477 JFK786477 JPG786477 JZC786477 KIY786477 KSU786477 LCQ786477 LMM786477 LWI786477 MGE786477 MQA786477 MZW786477 NJS786477 NTO786477 ODK786477 ONG786477 OXC786477 PGY786477 PQU786477 QAQ786477 QKM786477 QUI786477 REE786477 ROA786477 RXW786477 SHS786477 SRO786477 TBK786477 TLG786477 TVC786477 UEY786477 UOU786477 UYQ786477 VIM786477 VSI786477 WCE786477 WMA786477 WVW786477 O852013 JK852013 TG852013 ADC852013 AMY852013 AWU852013 BGQ852013 BQM852013 CAI852013 CKE852013 CUA852013 DDW852013 DNS852013 DXO852013 EHK852013 ERG852013 FBC852013 FKY852013 FUU852013 GEQ852013 GOM852013 GYI852013 HIE852013 HSA852013 IBW852013 ILS852013 IVO852013 JFK852013 JPG852013 JZC852013 KIY852013 KSU852013 LCQ852013 LMM852013 LWI852013 MGE852013 MQA852013 MZW852013 NJS852013 NTO852013 ODK852013 ONG852013 OXC852013 PGY852013 PQU852013 QAQ852013 QKM852013 QUI852013 REE852013 ROA852013 RXW852013 SHS852013 SRO852013 TBK852013 TLG852013 TVC852013 UEY852013 UOU852013 UYQ852013 VIM852013 VSI852013 WCE852013 WMA852013 WVW852013 O917549 JK917549 TG917549 ADC917549 AMY917549 AWU917549 BGQ917549 BQM917549 CAI917549 CKE917549 CUA917549 DDW917549 DNS917549 DXO917549 EHK917549 ERG917549 FBC917549 FKY917549 FUU917549 GEQ917549 GOM917549 GYI917549 HIE917549 HSA917549 IBW917549 ILS917549 IVO917549 JFK917549 JPG917549 JZC917549 KIY917549 KSU917549 LCQ917549 LMM917549 LWI917549 MGE917549 MQA917549 MZW917549 NJS917549 NTO917549 ODK917549 ONG917549 OXC917549 PGY917549 PQU917549 QAQ917549 QKM917549 QUI917549 REE917549 ROA917549 RXW917549 SHS917549 SRO917549 TBK917549 TLG917549 TVC917549 UEY917549 UOU917549 UYQ917549 VIM917549 VSI917549 WCE917549 WMA917549 WVW917549 O983085 JK983085 TG983085 ADC983085 AMY983085 AWU983085 BGQ983085 BQM983085 CAI983085 CKE983085 CUA983085 DDW983085 DNS983085 DXO983085 EHK983085 ERG983085 FBC983085 FKY983085 FUU983085 GEQ983085 GOM983085 GYI983085 HIE983085 HSA983085 IBW983085 ILS983085 IVO983085 JFK983085 JPG983085 JZC983085 KIY983085 KSU983085 LCQ983085 LMM983085 LWI983085 MGE983085 MQA983085 MZW983085 NJS983085 NTO983085 ODK983085 ONG983085 OXC983085 PGY983085 PQU983085 QAQ983085 QKM983085 QUI983085 REE983085 ROA983085 RXW983085 SHS983085 SRO983085 TBK983085 TLG983085 TVC983085 UEY983085 UOU983085 UYQ983085 VIM983085 VSI983085 WCE983085 WMA983085 WVW983085"/>
    <dataValidation allowBlank="1" showInputMessage="1" showErrorMessage="1" promptTitle="Prazo " prompt="Insira a quantidade de casos resolvidos em até D4 (acumular com a informação anterior)._x000a__x000a_Espera-se que a última célula represente o total de ligações " sqref="O46 JK46 TG46 ADC46 AMY46 AWU46 BGQ46 BQM46 CAI46 CKE46 CUA46 DDW46 DNS46 DXO46 EHK46 ERG46 FBC46 FKY46 FUU46 GEQ46 GOM46 GYI46 HIE46 HSA46 IBW46 ILS46 IVO46 JFK46 JPG46 JZC46 KIY46 KSU46 LCQ46 LMM46 LWI46 MGE46 MQA46 MZW46 NJS46 NTO46 ODK46 ONG46 OXC46 PGY46 PQU46 QAQ46 QKM46 QUI46 REE46 ROA46 RXW46 SHS46 SRO46 TBK46 TLG46 TVC46 UEY46 UOU46 UYQ46 VIM46 VSI46 WCE46 WMA46 WVW46 O65582 JK65582 TG65582 ADC65582 AMY65582 AWU65582 BGQ65582 BQM65582 CAI65582 CKE65582 CUA65582 DDW65582 DNS65582 DXO65582 EHK65582 ERG65582 FBC65582 FKY65582 FUU65582 GEQ65582 GOM65582 GYI65582 HIE65582 HSA65582 IBW65582 ILS65582 IVO65582 JFK65582 JPG65582 JZC65582 KIY65582 KSU65582 LCQ65582 LMM65582 LWI65582 MGE65582 MQA65582 MZW65582 NJS65582 NTO65582 ODK65582 ONG65582 OXC65582 PGY65582 PQU65582 QAQ65582 QKM65582 QUI65582 REE65582 ROA65582 RXW65582 SHS65582 SRO65582 TBK65582 TLG65582 TVC65582 UEY65582 UOU65582 UYQ65582 VIM65582 VSI65582 WCE65582 WMA65582 WVW65582 O131118 JK131118 TG131118 ADC131118 AMY131118 AWU131118 BGQ131118 BQM131118 CAI131118 CKE131118 CUA131118 DDW131118 DNS131118 DXO131118 EHK131118 ERG131118 FBC131118 FKY131118 FUU131118 GEQ131118 GOM131118 GYI131118 HIE131118 HSA131118 IBW131118 ILS131118 IVO131118 JFK131118 JPG131118 JZC131118 KIY131118 KSU131118 LCQ131118 LMM131118 LWI131118 MGE131118 MQA131118 MZW131118 NJS131118 NTO131118 ODK131118 ONG131118 OXC131118 PGY131118 PQU131118 QAQ131118 QKM131118 QUI131118 REE131118 ROA131118 RXW131118 SHS131118 SRO131118 TBK131118 TLG131118 TVC131118 UEY131118 UOU131118 UYQ131118 VIM131118 VSI131118 WCE131118 WMA131118 WVW131118 O196654 JK196654 TG196654 ADC196654 AMY196654 AWU196654 BGQ196654 BQM196654 CAI196654 CKE196654 CUA196654 DDW196654 DNS196654 DXO196654 EHK196654 ERG196654 FBC196654 FKY196654 FUU196654 GEQ196654 GOM196654 GYI196654 HIE196654 HSA196654 IBW196654 ILS196654 IVO196654 JFK196654 JPG196654 JZC196654 KIY196654 KSU196654 LCQ196654 LMM196654 LWI196654 MGE196654 MQA196654 MZW196654 NJS196654 NTO196654 ODK196654 ONG196654 OXC196654 PGY196654 PQU196654 QAQ196654 QKM196654 QUI196654 REE196654 ROA196654 RXW196654 SHS196654 SRO196654 TBK196654 TLG196654 TVC196654 UEY196654 UOU196654 UYQ196654 VIM196654 VSI196654 WCE196654 WMA196654 WVW196654 O262190 JK262190 TG262190 ADC262190 AMY262190 AWU262190 BGQ262190 BQM262190 CAI262190 CKE262190 CUA262190 DDW262190 DNS262190 DXO262190 EHK262190 ERG262190 FBC262190 FKY262190 FUU262190 GEQ262190 GOM262190 GYI262190 HIE262190 HSA262190 IBW262190 ILS262190 IVO262190 JFK262190 JPG262190 JZC262190 KIY262190 KSU262190 LCQ262190 LMM262190 LWI262190 MGE262190 MQA262190 MZW262190 NJS262190 NTO262190 ODK262190 ONG262190 OXC262190 PGY262190 PQU262190 QAQ262190 QKM262190 QUI262190 REE262190 ROA262190 RXW262190 SHS262190 SRO262190 TBK262190 TLG262190 TVC262190 UEY262190 UOU262190 UYQ262190 VIM262190 VSI262190 WCE262190 WMA262190 WVW262190 O327726 JK327726 TG327726 ADC327726 AMY327726 AWU327726 BGQ327726 BQM327726 CAI327726 CKE327726 CUA327726 DDW327726 DNS327726 DXO327726 EHK327726 ERG327726 FBC327726 FKY327726 FUU327726 GEQ327726 GOM327726 GYI327726 HIE327726 HSA327726 IBW327726 ILS327726 IVO327726 JFK327726 JPG327726 JZC327726 KIY327726 KSU327726 LCQ327726 LMM327726 LWI327726 MGE327726 MQA327726 MZW327726 NJS327726 NTO327726 ODK327726 ONG327726 OXC327726 PGY327726 PQU327726 QAQ327726 QKM327726 QUI327726 REE327726 ROA327726 RXW327726 SHS327726 SRO327726 TBK327726 TLG327726 TVC327726 UEY327726 UOU327726 UYQ327726 VIM327726 VSI327726 WCE327726 WMA327726 WVW327726 O393262 JK393262 TG393262 ADC393262 AMY393262 AWU393262 BGQ393262 BQM393262 CAI393262 CKE393262 CUA393262 DDW393262 DNS393262 DXO393262 EHK393262 ERG393262 FBC393262 FKY393262 FUU393262 GEQ393262 GOM393262 GYI393262 HIE393262 HSA393262 IBW393262 ILS393262 IVO393262 JFK393262 JPG393262 JZC393262 KIY393262 KSU393262 LCQ393262 LMM393262 LWI393262 MGE393262 MQA393262 MZW393262 NJS393262 NTO393262 ODK393262 ONG393262 OXC393262 PGY393262 PQU393262 QAQ393262 QKM393262 QUI393262 REE393262 ROA393262 RXW393262 SHS393262 SRO393262 TBK393262 TLG393262 TVC393262 UEY393262 UOU393262 UYQ393262 VIM393262 VSI393262 WCE393262 WMA393262 WVW393262 O458798 JK458798 TG458798 ADC458798 AMY458798 AWU458798 BGQ458798 BQM458798 CAI458798 CKE458798 CUA458798 DDW458798 DNS458798 DXO458798 EHK458798 ERG458798 FBC458798 FKY458798 FUU458798 GEQ458798 GOM458798 GYI458798 HIE458798 HSA458798 IBW458798 ILS458798 IVO458798 JFK458798 JPG458798 JZC458798 KIY458798 KSU458798 LCQ458798 LMM458798 LWI458798 MGE458798 MQA458798 MZW458798 NJS458798 NTO458798 ODK458798 ONG458798 OXC458798 PGY458798 PQU458798 QAQ458798 QKM458798 QUI458798 REE458798 ROA458798 RXW458798 SHS458798 SRO458798 TBK458798 TLG458798 TVC458798 UEY458798 UOU458798 UYQ458798 VIM458798 VSI458798 WCE458798 WMA458798 WVW458798 O524334 JK524334 TG524334 ADC524334 AMY524334 AWU524334 BGQ524334 BQM524334 CAI524334 CKE524334 CUA524334 DDW524334 DNS524334 DXO524334 EHK524334 ERG524334 FBC524334 FKY524334 FUU524334 GEQ524334 GOM524334 GYI524334 HIE524334 HSA524334 IBW524334 ILS524334 IVO524334 JFK524334 JPG524334 JZC524334 KIY524334 KSU524334 LCQ524334 LMM524334 LWI524334 MGE524334 MQA524334 MZW524334 NJS524334 NTO524334 ODK524334 ONG524334 OXC524334 PGY524334 PQU524334 QAQ524334 QKM524334 QUI524334 REE524334 ROA524334 RXW524334 SHS524334 SRO524334 TBK524334 TLG524334 TVC524334 UEY524334 UOU524334 UYQ524334 VIM524334 VSI524334 WCE524334 WMA524334 WVW524334 O589870 JK589870 TG589870 ADC589870 AMY589870 AWU589870 BGQ589870 BQM589870 CAI589870 CKE589870 CUA589870 DDW589870 DNS589870 DXO589870 EHK589870 ERG589870 FBC589870 FKY589870 FUU589870 GEQ589870 GOM589870 GYI589870 HIE589870 HSA589870 IBW589870 ILS589870 IVO589870 JFK589870 JPG589870 JZC589870 KIY589870 KSU589870 LCQ589870 LMM589870 LWI589870 MGE589870 MQA589870 MZW589870 NJS589870 NTO589870 ODK589870 ONG589870 OXC589870 PGY589870 PQU589870 QAQ589870 QKM589870 QUI589870 REE589870 ROA589870 RXW589870 SHS589870 SRO589870 TBK589870 TLG589870 TVC589870 UEY589870 UOU589870 UYQ589870 VIM589870 VSI589870 WCE589870 WMA589870 WVW589870 O655406 JK655406 TG655406 ADC655406 AMY655406 AWU655406 BGQ655406 BQM655406 CAI655406 CKE655406 CUA655406 DDW655406 DNS655406 DXO655406 EHK655406 ERG655406 FBC655406 FKY655406 FUU655406 GEQ655406 GOM655406 GYI655406 HIE655406 HSA655406 IBW655406 ILS655406 IVO655406 JFK655406 JPG655406 JZC655406 KIY655406 KSU655406 LCQ655406 LMM655406 LWI655406 MGE655406 MQA655406 MZW655406 NJS655406 NTO655406 ODK655406 ONG655406 OXC655406 PGY655406 PQU655406 QAQ655406 QKM655406 QUI655406 REE655406 ROA655406 RXW655406 SHS655406 SRO655406 TBK655406 TLG655406 TVC655406 UEY655406 UOU655406 UYQ655406 VIM655406 VSI655406 WCE655406 WMA655406 WVW655406 O720942 JK720942 TG720942 ADC720942 AMY720942 AWU720942 BGQ720942 BQM720942 CAI720942 CKE720942 CUA720942 DDW720942 DNS720942 DXO720942 EHK720942 ERG720942 FBC720942 FKY720942 FUU720942 GEQ720942 GOM720942 GYI720942 HIE720942 HSA720942 IBW720942 ILS720942 IVO720942 JFK720942 JPG720942 JZC720942 KIY720942 KSU720942 LCQ720942 LMM720942 LWI720942 MGE720942 MQA720942 MZW720942 NJS720942 NTO720942 ODK720942 ONG720942 OXC720942 PGY720942 PQU720942 QAQ720942 QKM720942 QUI720942 REE720942 ROA720942 RXW720942 SHS720942 SRO720942 TBK720942 TLG720942 TVC720942 UEY720942 UOU720942 UYQ720942 VIM720942 VSI720942 WCE720942 WMA720942 WVW720942 O786478 JK786478 TG786478 ADC786478 AMY786478 AWU786478 BGQ786478 BQM786478 CAI786478 CKE786478 CUA786478 DDW786478 DNS786478 DXO786478 EHK786478 ERG786478 FBC786478 FKY786478 FUU786478 GEQ786478 GOM786478 GYI786478 HIE786478 HSA786478 IBW786478 ILS786478 IVO786478 JFK786478 JPG786478 JZC786478 KIY786478 KSU786478 LCQ786478 LMM786478 LWI786478 MGE786478 MQA786478 MZW786478 NJS786478 NTO786478 ODK786478 ONG786478 OXC786478 PGY786478 PQU786478 QAQ786478 QKM786478 QUI786478 REE786478 ROA786478 RXW786478 SHS786478 SRO786478 TBK786478 TLG786478 TVC786478 UEY786478 UOU786478 UYQ786478 VIM786478 VSI786478 WCE786478 WMA786478 WVW786478 O852014 JK852014 TG852014 ADC852014 AMY852014 AWU852014 BGQ852014 BQM852014 CAI852014 CKE852014 CUA852014 DDW852014 DNS852014 DXO852014 EHK852014 ERG852014 FBC852014 FKY852014 FUU852014 GEQ852014 GOM852014 GYI852014 HIE852014 HSA852014 IBW852014 ILS852014 IVO852014 JFK852014 JPG852014 JZC852014 KIY852014 KSU852014 LCQ852014 LMM852014 LWI852014 MGE852014 MQA852014 MZW852014 NJS852014 NTO852014 ODK852014 ONG852014 OXC852014 PGY852014 PQU852014 QAQ852014 QKM852014 QUI852014 REE852014 ROA852014 RXW852014 SHS852014 SRO852014 TBK852014 TLG852014 TVC852014 UEY852014 UOU852014 UYQ852014 VIM852014 VSI852014 WCE852014 WMA852014 WVW852014 O917550 JK917550 TG917550 ADC917550 AMY917550 AWU917550 BGQ917550 BQM917550 CAI917550 CKE917550 CUA917550 DDW917550 DNS917550 DXO917550 EHK917550 ERG917550 FBC917550 FKY917550 FUU917550 GEQ917550 GOM917550 GYI917550 HIE917550 HSA917550 IBW917550 ILS917550 IVO917550 JFK917550 JPG917550 JZC917550 KIY917550 KSU917550 LCQ917550 LMM917550 LWI917550 MGE917550 MQA917550 MZW917550 NJS917550 NTO917550 ODK917550 ONG917550 OXC917550 PGY917550 PQU917550 QAQ917550 QKM917550 QUI917550 REE917550 ROA917550 RXW917550 SHS917550 SRO917550 TBK917550 TLG917550 TVC917550 UEY917550 UOU917550 UYQ917550 VIM917550 VSI917550 WCE917550 WMA917550 WVW917550 O983086 JK983086 TG983086 ADC983086 AMY983086 AWU983086 BGQ983086 BQM983086 CAI983086 CKE983086 CUA983086 DDW983086 DNS983086 DXO983086 EHK983086 ERG983086 FBC983086 FKY983086 FUU983086 GEQ983086 GOM983086 GYI983086 HIE983086 HSA983086 IBW983086 ILS983086 IVO983086 JFK983086 JPG983086 JZC983086 KIY983086 KSU983086 LCQ983086 LMM983086 LWI983086 MGE983086 MQA983086 MZW983086 NJS983086 NTO983086 ODK983086 ONG983086 OXC983086 PGY983086 PQU983086 QAQ983086 QKM983086 QUI983086 REE983086 ROA983086 RXW983086 SHS983086 SRO983086 TBK983086 TLG983086 TVC983086 UEY983086 UOU983086 UYQ983086 VIM983086 VSI983086 WCE983086 WMA983086 WVW983086 O26 JK26 TG26 ADC26 AMY26 AWU26 BGQ26 BQM26 CAI26 CKE26 CUA26 DDW26 DNS26 DXO26 EHK26 ERG26 FBC26 FKY26 FUU26 GEQ26 GOM26 GYI26 HIE26 HSA26 IBW26 ILS26 IVO26 JFK26 JPG26 JZC26 KIY26 KSU26 LCQ26 LMM26 LWI26 MGE26 MQA26 MZW26 NJS26 NTO26 ODK26 ONG26 OXC26 PGY26 PQU26 QAQ26 QKM26 QUI26 REE26 ROA26 RXW26 SHS26 SRO26 TBK26 TLG26 TVC26 UEY26 UOU26 UYQ26 VIM26 VSI26 WCE26 WMA26 WVW26 O65562 JK65562 TG65562 ADC65562 AMY65562 AWU65562 BGQ65562 BQM65562 CAI65562 CKE65562 CUA65562 DDW65562 DNS65562 DXO65562 EHK65562 ERG65562 FBC65562 FKY65562 FUU65562 GEQ65562 GOM65562 GYI65562 HIE65562 HSA65562 IBW65562 ILS65562 IVO65562 JFK65562 JPG65562 JZC65562 KIY65562 KSU65562 LCQ65562 LMM65562 LWI65562 MGE65562 MQA65562 MZW65562 NJS65562 NTO65562 ODK65562 ONG65562 OXC65562 PGY65562 PQU65562 QAQ65562 QKM65562 QUI65562 REE65562 ROA65562 RXW65562 SHS65562 SRO65562 TBK65562 TLG65562 TVC65562 UEY65562 UOU65562 UYQ65562 VIM65562 VSI65562 WCE65562 WMA65562 WVW65562 O131098 JK131098 TG131098 ADC131098 AMY131098 AWU131098 BGQ131098 BQM131098 CAI131098 CKE131098 CUA131098 DDW131098 DNS131098 DXO131098 EHK131098 ERG131098 FBC131098 FKY131098 FUU131098 GEQ131098 GOM131098 GYI131098 HIE131098 HSA131098 IBW131098 ILS131098 IVO131098 JFK131098 JPG131098 JZC131098 KIY131098 KSU131098 LCQ131098 LMM131098 LWI131098 MGE131098 MQA131098 MZW131098 NJS131098 NTO131098 ODK131098 ONG131098 OXC131098 PGY131098 PQU131098 QAQ131098 QKM131098 QUI131098 REE131098 ROA131098 RXW131098 SHS131098 SRO131098 TBK131098 TLG131098 TVC131098 UEY131098 UOU131098 UYQ131098 VIM131098 VSI131098 WCE131098 WMA131098 WVW131098 O196634 JK196634 TG196634 ADC196634 AMY196634 AWU196634 BGQ196634 BQM196634 CAI196634 CKE196634 CUA196634 DDW196634 DNS196634 DXO196634 EHK196634 ERG196634 FBC196634 FKY196634 FUU196634 GEQ196634 GOM196634 GYI196634 HIE196634 HSA196634 IBW196634 ILS196634 IVO196634 JFK196634 JPG196634 JZC196634 KIY196634 KSU196634 LCQ196634 LMM196634 LWI196634 MGE196634 MQA196634 MZW196634 NJS196634 NTO196634 ODK196634 ONG196634 OXC196634 PGY196634 PQU196634 QAQ196634 QKM196634 QUI196634 REE196634 ROA196634 RXW196634 SHS196634 SRO196634 TBK196634 TLG196634 TVC196634 UEY196634 UOU196634 UYQ196634 VIM196634 VSI196634 WCE196634 WMA196634 WVW196634 O262170 JK262170 TG262170 ADC262170 AMY262170 AWU262170 BGQ262170 BQM262170 CAI262170 CKE262170 CUA262170 DDW262170 DNS262170 DXO262170 EHK262170 ERG262170 FBC262170 FKY262170 FUU262170 GEQ262170 GOM262170 GYI262170 HIE262170 HSA262170 IBW262170 ILS262170 IVO262170 JFK262170 JPG262170 JZC262170 KIY262170 KSU262170 LCQ262170 LMM262170 LWI262170 MGE262170 MQA262170 MZW262170 NJS262170 NTO262170 ODK262170 ONG262170 OXC262170 PGY262170 PQU262170 QAQ262170 QKM262170 QUI262170 REE262170 ROA262170 RXW262170 SHS262170 SRO262170 TBK262170 TLG262170 TVC262170 UEY262170 UOU262170 UYQ262170 VIM262170 VSI262170 WCE262170 WMA262170 WVW262170 O327706 JK327706 TG327706 ADC327706 AMY327706 AWU327706 BGQ327706 BQM327706 CAI327706 CKE327706 CUA327706 DDW327706 DNS327706 DXO327706 EHK327706 ERG327706 FBC327706 FKY327706 FUU327706 GEQ327706 GOM327706 GYI327706 HIE327706 HSA327706 IBW327706 ILS327706 IVO327706 JFK327706 JPG327706 JZC327706 KIY327706 KSU327706 LCQ327706 LMM327706 LWI327706 MGE327706 MQA327706 MZW327706 NJS327706 NTO327706 ODK327706 ONG327706 OXC327706 PGY327706 PQU327706 QAQ327706 QKM327706 QUI327706 REE327706 ROA327706 RXW327706 SHS327706 SRO327706 TBK327706 TLG327706 TVC327706 UEY327706 UOU327706 UYQ327706 VIM327706 VSI327706 WCE327706 WMA327706 WVW327706 O393242 JK393242 TG393242 ADC393242 AMY393242 AWU393242 BGQ393242 BQM393242 CAI393242 CKE393242 CUA393242 DDW393242 DNS393242 DXO393242 EHK393242 ERG393242 FBC393242 FKY393242 FUU393242 GEQ393242 GOM393242 GYI393242 HIE393242 HSA393242 IBW393242 ILS393242 IVO393242 JFK393242 JPG393242 JZC393242 KIY393242 KSU393242 LCQ393242 LMM393242 LWI393242 MGE393242 MQA393242 MZW393242 NJS393242 NTO393242 ODK393242 ONG393242 OXC393242 PGY393242 PQU393242 QAQ393242 QKM393242 QUI393242 REE393242 ROA393242 RXW393242 SHS393242 SRO393242 TBK393242 TLG393242 TVC393242 UEY393242 UOU393242 UYQ393242 VIM393242 VSI393242 WCE393242 WMA393242 WVW393242 O458778 JK458778 TG458778 ADC458778 AMY458778 AWU458778 BGQ458778 BQM458778 CAI458778 CKE458778 CUA458778 DDW458778 DNS458778 DXO458778 EHK458778 ERG458778 FBC458778 FKY458778 FUU458778 GEQ458778 GOM458778 GYI458778 HIE458778 HSA458778 IBW458778 ILS458778 IVO458778 JFK458778 JPG458778 JZC458778 KIY458778 KSU458778 LCQ458778 LMM458778 LWI458778 MGE458778 MQA458778 MZW458778 NJS458778 NTO458778 ODK458778 ONG458778 OXC458778 PGY458778 PQU458778 QAQ458778 QKM458778 QUI458778 REE458778 ROA458778 RXW458778 SHS458778 SRO458778 TBK458778 TLG458778 TVC458778 UEY458778 UOU458778 UYQ458778 VIM458778 VSI458778 WCE458778 WMA458778 WVW458778 O524314 JK524314 TG524314 ADC524314 AMY524314 AWU524314 BGQ524314 BQM524314 CAI524314 CKE524314 CUA524314 DDW524314 DNS524314 DXO524314 EHK524314 ERG524314 FBC524314 FKY524314 FUU524314 GEQ524314 GOM524314 GYI524314 HIE524314 HSA524314 IBW524314 ILS524314 IVO524314 JFK524314 JPG524314 JZC524314 KIY524314 KSU524314 LCQ524314 LMM524314 LWI524314 MGE524314 MQA524314 MZW524314 NJS524314 NTO524314 ODK524314 ONG524314 OXC524314 PGY524314 PQU524314 QAQ524314 QKM524314 QUI524314 REE524314 ROA524314 RXW524314 SHS524314 SRO524314 TBK524314 TLG524314 TVC524314 UEY524314 UOU524314 UYQ524314 VIM524314 VSI524314 WCE524314 WMA524314 WVW524314 O589850 JK589850 TG589850 ADC589850 AMY589850 AWU589850 BGQ589850 BQM589850 CAI589850 CKE589850 CUA589850 DDW589850 DNS589850 DXO589850 EHK589850 ERG589850 FBC589850 FKY589850 FUU589850 GEQ589850 GOM589850 GYI589850 HIE589850 HSA589850 IBW589850 ILS589850 IVO589850 JFK589850 JPG589850 JZC589850 KIY589850 KSU589850 LCQ589850 LMM589850 LWI589850 MGE589850 MQA589850 MZW589850 NJS589850 NTO589850 ODK589850 ONG589850 OXC589850 PGY589850 PQU589850 QAQ589850 QKM589850 QUI589850 REE589850 ROA589850 RXW589850 SHS589850 SRO589850 TBK589850 TLG589850 TVC589850 UEY589850 UOU589850 UYQ589850 VIM589850 VSI589850 WCE589850 WMA589850 WVW589850 O655386 JK655386 TG655386 ADC655386 AMY655386 AWU655386 BGQ655386 BQM655386 CAI655386 CKE655386 CUA655386 DDW655386 DNS655386 DXO655386 EHK655386 ERG655386 FBC655386 FKY655386 FUU655386 GEQ655386 GOM655386 GYI655386 HIE655386 HSA655386 IBW655386 ILS655386 IVO655386 JFK655386 JPG655386 JZC655386 KIY655386 KSU655386 LCQ655386 LMM655386 LWI655386 MGE655386 MQA655386 MZW655386 NJS655386 NTO655386 ODK655386 ONG655386 OXC655386 PGY655386 PQU655386 QAQ655386 QKM655386 QUI655386 REE655386 ROA655386 RXW655386 SHS655386 SRO655386 TBK655386 TLG655386 TVC655386 UEY655386 UOU655386 UYQ655386 VIM655386 VSI655386 WCE655386 WMA655386 WVW655386 O720922 JK720922 TG720922 ADC720922 AMY720922 AWU720922 BGQ720922 BQM720922 CAI720922 CKE720922 CUA720922 DDW720922 DNS720922 DXO720922 EHK720922 ERG720922 FBC720922 FKY720922 FUU720922 GEQ720922 GOM720922 GYI720922 HIE720922 HSA720922 IBW720922 ILS720922 IVO720922 JFK720922 JPG720922 JZC720922 KIY720922 KSU720922 LCQ720922 LMM720922 LWI720922 MGE720922 MQA720922 MZW720922 NJS720922 NTO720922 ODK720922 ONG720922 OXC720922 PGY720922 PQU720922 QAQ720922 QKM720922 QUI720922 REE720922 ROA720922 RXW720922 SHS720922 SRO720922 TBK720922 TLG720922 TVC720922 UEY720922 UOU720922 UYQ720922 VIM720922 VSI720922 WCE720922 WMA720922 WVW720922 O786458 JK786458 TG786458 ADC786458 AMY786458 AWU786458 BGQ786458 BQM786458 CAI786458 CKE786458 CUA786458 DDW786458 DNS786458 DXO786458 EHK786458 ERG786458 FBC786458 FKY786458 FUU786458 GEQ786458 GOM786458 GYI786458 HIE786458 HSA786458 IBW786458 ILS786458 IVO786458 JFK786458 JPG786458 JZC786458 KIY786458 KSU786458 LCQ786458 LMM786458 LWI786458 MGE786458 MQA786458 MZW786458 NJS786458 NTO786458 ODK786458 ONG786458 OXC786458 PGY786458 PQU786458 QAQ786458 QKM786458 QUI786458 REE786458 ROA786458 RXW786458 SHS786458 SRO786458 TBK786458 TLG786458 TVC786458 UEY786458 UOU786458 UYQ786458 VIM786458 VSI786458 WCE786458 WMA786458 WVW786458 O851994 JK851994 TG851994 ADC851994 AMY851994 AWU851994 BGQ851994 BQM851994 CAI851994 CKE851994 CUA851994 DDW851994 DNS851994 DXO851994 EHK851994 ERG851994 FBC851994 FKY851994 FUU851994 GEQ851994 GOM851994 GYI851994 HIE851994 HSA851994 IBW851994 ILS851994 IVO851994 JFK851994 JPG851994 JZC851994 KIY851994 KSU851994 LCQ851994 LMM851994 LWI851994 MGE851994 MQA851994 MZW851994 NJS851994 NTO851994 ODK851994 ONG851994 OXC851994 PGY851994 PQU851994 QAQ851994 QKM851994 QUI851994 REE851994 ROA851994 RXW851994 SHS851994 SRO851994 TBK851994 TLG851994 TVC851994 UEY851994 UOU851994 UYQ851994 VIM851994 VSI851994 WCE851994 WMA851994 WVW851994 O917530 JK917530 TG917530 ADC917530 AMY917530 AWU917530 BGQ917530 BQM917530 CAI917530 CKE917530 CUA917530 DDW917530 DNS917530 DXO917530 EHK917530 ERG917530 FBC917530 FKY917530 FUU917530 GEQ917530 GOM917530 GYI917530 HIE917530 HSA917530 IBW917530 ILS917530 IVO917530 JFK917530 JPG917530 JZC917530 KIY917530 KSU917530 LCQ917530 LMM917530 LWI917530 MGE917530 MQA917530 MZW917530 NJS917530 NTO917530 ODK917530 ONG917530 OXC917530 PGY917530 PQU917530 QAQ917530 QKM917530 QUI917530 REE917530 ROA917530 RXW917530 SHS917530 SRO917530 TBK917530 TLG917530 TVC917530 UEY917530 UOU917530 UYQ917530 VIM917530 VSI917530 WCE917530 WMA917530 WVW917530 O983066 JK983066 TG983066 ADC983066 AMY983066 AWU983066 BGQ983066 BQM983066 CAI983066 CKE983066 CUA983066 DDW983066 DNS983066 DXO983066 EHK983066 ERG983066 FBC983066 FKY983066 FUU983066 GEQ983066 GOM983066 GYI983066 HIE983066 HSA983066 IBW983066 ILS983066 IVO983066 JFK983066 JPG983066 JZC983066 KIY983066 KSU983066 LCQ983066 LMM983066 LWI983066 MGE983066 MQA983066 MZW983066 NJS983066 NTO983066 ODK983066 ONG983066 OXC983066 PGY983066 PQU983066 QAQ983066 QKM983066 QUI983066 REE983066 ROA983066 RXW983066 SHS983066 SRO983066 TBK983066 TLG983066 TVC983066 UEY983066 UOU983066 UYQ983066 VIM983066 VSI983066 WCE983066 WMA983066 WVW983066"/>
    <dataValidation allowBlank="1" showInputMessage="1" showErrorMessage="1" promptTitle="Prazo " prompt="Insira a quantidade de casos resolvidos em até D5 (acumular com a informação anterior)._x000a__x000a_Espera-se que a última célula represente o total de ligações " sqref="O47 JK47 TG47 ADC47 AMY47 AWU47 BGQ47 BQM47 CAI47 CKE47 CUA47 DDW47 DNS47 DXO47 EHK47 ERG47 FBC47 FKY47 FUU47 GEQ47 GOM47 GYI47 HIE47 HSA47 IBW47 ILS47 IVO47 JFK47 JPG47 JZC47 KIY47 KSU47 LCQ47 LMM47 LWI47 MGE47 MQA47 MZW47 NJS47 NTO47 ODK47 ONG47 OXC47 PGY47 PQU47 QAQ47 QKM47 QUI47 REE47 ROA47 RXW47 SHS47 SRO47 TBK47 TLG47 TVC47 UEY47 UOU47 UYQ47 VIM47 VSI47 WCE47 WMA47 WVW47 O65583 JK65583 TG65583 ADC65583 AMY65583 AWU65583 BGQ65583 BQM65583 CAI65583 CKE65583 CUA65583 DDW65583 DNS65583 DXO65583 EHK65583 ERG65583 FBC65583 FKY65583 FUU65583 GEQ65583 GOM65583 GYI65583 HIE65583 HSA65583 IBW65583 ILS65583 IVO65583 JFK65583 JPG65583 JZC65583 KIY65583 KSU65583 LCQ65583 LMM65583 LWI65583 MGE65583 MQA65583 MZW65583 NJS65583 NTO65583 ODK65583 ONG65583 OXC65583 PGY65583 PQU65583 QAQ65583 QKM65583 QUI65583 REE65583 ROA65583 RXW65583 SHS65583 SRO65583 TBK65583 TLG65583 TVC65583 UEY65583 UOU65583 UYQ65583 VIM65583 VSI65583 WCE65583 WMA65583 WVW65583 O131119 JK131119 TG131119 ADC131119 AMY131119 AWU131119 BGQ131119 BQM131119 CAI131119 CKE131119 CUA131119 DDW131119 DNS131119 DXO131119 EHK131119 ERG131119 FBC131119 FKY131119 FUU131119 GEQ131119 GOM131119 GYI131119 HIE131119 HSA131119 IBW131119 ILS131119 IVO131119 JFK131119 JPG131119 JZC131119 KIY131119 KSU131119 LCQ131119 LMM131119 LWI131119 MGE131119 MQA131119 MZW131119 NJS131119 NTO131119 ODK131119 ONG131119 OXC131119 PGY131119 PQU131119 QAQ131119 QKM131119 QUI131119 REE131119 ROA131119 RXW131119 SHS131119 SRO131119 TBK131119 TLG131119 TVC131119 UEY131119 UOU131119 UYQ131119 VIM131119 VSI131119 WCE131119 WMA131119 WVW131119 O196655 JK196655 TG196655 ADC196655 AMY196655 AWU196655 BGQ196655 BQM196655 CAI196655 CKE196655 CUA196655 DDW196655 DNS196655 DXO196655 EHK196655 ERG196655 FBC196655 FKY196655 FUU196655 GEQ196655 GOM196655 GYI196655 HIE196655 HSA196655 IBW196655 ILS196655 IVO196655 JFK196655 JPG196655 JZC196655 KIY196655 KSU196655 LCQ196655 LMM196655 LWI196655 MGE196655 MQA196655 MZW196655 NJS196655 NTO196655 ODK196655 ONG196655 OXC196655 PGY196655 PQU196655 QAQ196655 QKM196655 QUI196655 REE196655 ROA196655 RXW196655 SHS196655 SRO196655 TBK196655 TLG196655 TVC196655 UEY196655 UOU196655 UYQ196655 VIM196655 VSI196655 WCE196655 WMA196655 WVW196655 O262191 JK262191 TG262191 ADC262191 AMY262191 AWU262191 BGQ262191 BQM262191 CAI262191 CKE262191 CUA262191 DDW262191 DNS262191 DXO262191 EHK262191 ERG262191 FBC262191 FKY262191 FUU262191 GEQ262191 GOM262191 GYI262191 HIE262191 HSA262191 IBW262191 ILS262191 IVO262191 JFK262191 JPG262191 JZC262191 KIY262191 KSU262191 LCQ262191 LMM262191 LWI262191 MGE262191 MQA262191 MZW262191 NJS262191 NTO262191 ODK262191 ONG262191 OXC262191 PGY262191 PQU262191 QAQ262191 QKM262191 QUI262191 REE262191 ROA262191 RXW262191 SHS262191 SRO262191 TBK262191 TLG262191 TVC262191 UEY262191 UOU262191 UYQ262191 VIM262191 VSI262191 WCE262191 WMA262191 WVW262191 O327727 JK327727 TG327727 ADC327727 AMY327727 AWU327727 BGQ327727 BQM327727 CAI327727 CKE327727 CUA327727 DDW327727 DNS327727 DXO327727 EHK327727 ERG327727 FBC327727 FKY327727 FUU327727 GEQ327727 GOM327727 GYI327727 HIE327727 HSA327727 IBW327727 ILS327727 IVO327727 JFK327727 JPG327727 JZC327727 KIY327727 KSU327727 LCQ327727 LMM327727 LWI327727 MGE327727 MQA327727 MZW327727 NJS327727 NTO327727 ODK327727 ONG327727 OXC327727 PGY327727 PQU327727 QAQ327727 QKM327727 QUI327727 REE327727 ROA327727 RXW327727 SHS327727 SRO327727 TBK327727 TLG327727 TVC327727 UEY327727 UOU327727 UYQ327727 VIM327727 VSI327727 WCE327727 WMA327727 WVW327727 O393263 JK393263 TG393263 ADC393263 AMY393263 AWU393263 BGQ393263 BQM393263 CAI393263 CKE393263 CUA393263 DDW393263 DNS393263 DXO393263 EHK393263 ERG393263 FBC393263 FKY393263 FUU393263 GEQ393263 GOM393263 GYI393263 HIE393263 HSA393263 IBW393263 ILS393263 IVO393263 JFK393263 JPG393263 JZC393263 KIY393263 KSU393263 LCQ393263 LMM393263 LWI393263 MGE393263 MQA393263 MZW393263 NJS393263 NTO393263 ODK393263 ONG393263 OXC393263 PGY393263 PQU393263 QAQ393263 QKM393263 QUI393263 REE393263 ROA393263 RXW393263 SHS393263 SRO393263 TBK393263 TLG393263 TVC393263 UEY393263 UOU393263 UYQ393263 VIM393263 VSI393263 WCE393263 WMA393263 WVW393263 O458799 JK458799 TG458799 ADC458799 AMY458799 AWU458799 BGQ458799 BQM458799 CAI458799 CKE458799 CUA458799 DDW458799 DNS458799 DXO458799 EHK458799 ERG458799 FBC458799 FKY458799 FUU458799 GEQ458799 GOM458799 GYI458799 HIE458799 HSA458799 IBW458799 ILS458799 IVO458799 JFK458799 JPG458799 JZC458799 KIY458799 KSU458799 LCQ458799 LMM458799 LWI458799 MGE458799 MQA458799 MZW458799 NJS458799 NTO458799 ODK458799 ONG458799 OXC458799 PGY458799 PQU458799 QAQ458799 QKM458799 QUI458799 REE458799 ROA458799 RXW458799 SHS458799 SRO458799 TBK458799 TLG458799 TVC458799 UEY458799 UOU458799 UYQ458799 VIM458799 VSI458799 WCE458799 WMA458799 WVW458799 O524335 JK524335 TG524335 ADC524335 AMY524335 AWU524335 BGQ524335 BQM524335 CAI524335 CKE524335 CUA524335 DDW524335 DNS524335 DXO524335 EHK524335 ERG524335 FBC524335 FKY524335 FUU524335 GEQ524335 GOM524335 GYI524335 HIE524335 HSA524335 IBW524335 ILS524335 IVO524335 JFK524335 JPG524335 JZC524335 KIY524335 KSU524335 LCQ524335 LMM524335 LWI524335 MGE524335 MQA524335 MZW524335 NJS524335 NTO524335 ODK524335 ONG524335 OXC524335 PGY524335 PQU524335 QAQ524335 QKM524335 QUI524335 REE524335 ROA524335 RXW524335 SHS524335 SRO524335 TBK524335 TLG524335 TVC524335 UEY524335 UOU524335 UYQ524335 VIM524335 VSI524335 WCE524335 WMA524335 WVW524335 O589871 JK589871 TG589871 ADC589871 AMY589871 AWU589871 BGQ589871 BQM589871 CAI589871 CKE589871 CUA589871 DDW589871 DNS589871 DXO589871 EHK589871 ERG589871 FBC589871 FKY589871 FUU589871 GEQ589871 GOM589871 GYI589871 HIE589871 HSA589871 IBW589871 ILS589871 IVO589871 JFK589871 JPG589871 JZC589871 KIY589871 KSU589871 LCQ589871 LMM589871 LWI589871 MGE589871 MQA589871 MZW589871 NJS589871 NTO589871 ODK589871 ONG589871 OXC589871 PGY589871 PQU589871 QAQ589871 QKM589871 QUI589871 REE589871 ROA589871 RXW589871 SHS589871 SRO589871 TBK589871 TLG589871 TVC589871 UEY589871 UOU589871 UYQ589871 VIM589871 VSI589871 WCE589871 WMA589871 WVW589871 O655407 JK655407 TG655407 ADC655407 AMY655407 AWU655407 BGQ655407 BQM655407 CAI655407 CKE655407 CUA655407 DDW655407 DNS655407 DXO655407 EHK655407 ERG655407 FBC655407 FKY655407 FUU655407 GEQ655407 GOM655407 GYI655407 HIE655407 HSA655407 IBW655407 ILS655407 IVO655407 JFK655407 JPG655407 JZC655407 KIY655407 KSU655407 LCQ655407 LMM655407 LWI655407 MGE655407 MQA655407 MZW655407 NJS655407 NTO655407 ODK655407 ONG655407 OXC655407 PGY655407 PQU655407 QAQ655407 QKM655407 QUI655407 REE655407 ROA655407 RXW655407 SHS655407 SRO655407 TBK655407 TLG655407 TVC655407 UEY655407 UOU655407 UYQ655407 VIM655407 VSI655407 WCE655407 WMA655407 WVW655407 O720943 JK720943 TG720943 ADC720943 AMY720943 AWU720943 BGQ720943 BQM720943 CAI720943 CKE720943 CUA720943 DDW720943 DNS720943 DXO720943 EHK720943 ERG720943 FBC720943 FKY720943 FUU720943 GEQ720943 GOM720943 GYI720943 HIE720943 HSA720943 IBW720943 ILS720943 IVO720943 JFK720943 JPG720943 JZC720943 KIY720943 KSU720943 LCQ720943 LMM720943 LWI720943 MGE720943 MQA720943 MZW720943 NJS720943 NTO720943 ODK720943 ONG720943 OXC720943 PGY720943 PQU720943 QAQ720943 QKM720943 QUI720943 REE720943 ROA720943 RXW720943 SHS720943 SRO720943 TBK720943 TLG720943 TVC720943 UEY720943 UOU720943 UYQ720943 VIM720943 VSI720943 WCE720943 WMA720943 WVW720943 O786479 JK786479 TG786479 ADC786479 AMY786479 AWU786479 BGQ786479 BQM786479 CAI786479 CKE786479 CUA786479 DDW786479 DNS786479 DXO786479 EHK786479 ERG786479 FBC786479 FKY786479 FUU786479 GEQ786479 GOM786479 GYI786479 HIE786479 HSA786479 IBW786479 ILS786479 IVO786479 JFK786479 JPG786479 JZC786479 KIY786479 KSU786479 LCQ786479 LMM786479 LWI786479 MGE786479 MQA786479 MZW786479 NJS786479 NTO786479 ODK786479 ONG786479 OXC786479 PGY786479 PQU786479 QAQ786479 QKM786479 QUI786479 REE786479 ROA786479 RXW786479 SHS786479 SRO786479 TBK786479 TLG786479 TVC786479 UEY786479 UOU786479 UYQ786479 VIM786479 VSI786479 WCE786479 WMA786479 WVW786479 O852015 JK852015 TG852015 ADC852015 AMY852015 AWU852015 BGQ852015 BQM852015 CAI852015 CKE852015 CUA852015 DDW852015 DNS852015 DXO852015 EHK852015 ERG852015 FBC852015 FKY852015 FUU852015 GEQ852015 GOM852015 GYI852015 HIE852015 HSA852015 IBW852015 ILS852015 IVO852015 JFK852015 JPG852015 JZC852015 KIY852015 KSU852015 LCQ852015 LMM852015 LWI852015 MGE852015 MQA852015 MZW852015 NJS852015 NTO852015 ODK852015 ONG852015 OXC852015 PGY852015 PQU852015 QAQ852015 QKM852015 QUI852015 REE852015 ROA852015 RXW852015 SHS852015 SRO852015 TBK852015 TLG852015 TVC852015 UEY852015 UOU852015 UYQ852015 VIM852015 VSI852015 WCE852015 WMA852015 WVW852015 O917551 JK917551 TG917551 ADC917551 AMY917551 AWU917551 BGQ917551 BQM917551 CAI917551 CKE917551 CUA917551 DDW917551 DNS917551 DXO917551 EHK917551 ERG917551 FBC917551 FKY917551 FUU917551 GEQ917551 GOM917551 GYI917551 HIE917551 HSA917551 IBW917551 ILS917551 IVO917551 JFK917551 JPG917551 JZC917551 KIY917551 KSU917551 LCQ917551 LMM917551 LWI917551 MGE917551 MQA917551 MZW917551 NJS917551 NTO917551 ODK917551 ONG917551 OXC917551 PGY917551 PQU917551 QAQ917551 QKM917551 QUI917551 REE917551 ROA917551 RXW917551 SHS917551 SRO917551 TBK917551 TLG917551 TVC917551 UEY917551 UOU917551 UYQ917551 VIM917551 VSI917551 WCE917551 WMA917551 WVW917551 O983087 JK983087 TG983087 ADC983087 AMY983087 AWU983087 BGQ983087 BQM983087 CAI983087 CKE983087 CUA983087 DDW983087 DNS983087 DXO983087 EHK983087 ERG983087 FBC983087 FKY983087 FUU983087 GEQ983087 GOM983087 GYI983087 HIE983087 HSA983087 IBW983087 ILS983087 IVO983087 JFK983087 JPG983087 JZC983087 KIY983087 KSU983087 LCQ983087 LMM983087 LWI983087 MGE983087 MQA983087 MZW983087 NJS983087 NTO983087 ODK983087 ONG983087 OXC983087 PGY983087 PQU983087 QAQ983087 QKM983087 QUI983087 REE983087 ROA983087 RXW983087 SHS983087 SRO983087 TBK983087 TLG983087 TVC983087 UEY983087 UOU983087 UYQ983087 VIM983087 VSI983087 WCE983087 WMA983087 WVW983087 O27 JK27 TG27 ADC27 AMY27 AWU27 BGQ27 BQM27 CAI27 CKE27 CUA27 DDW27 DNS27 DXO27 EHK27 ERG27 FBC27 FKY27 FUU27 GEQ27 GOM27 GYI27 HIE27 HSA27 IBW27 ILS27 IVO27 JFK27 JPG27 JZC27 KIY27 KSU27 LCQ27 LMM27 LWI27 MGE27 MQA27 MZW27 NJS27 NTO27 ODK27 ONG27 OXC27 PGY27 PQU27 QAQ27 QKM27 QUI27 REE27 ROA27 RXW27 SHS27 SRO27 TBK27 TLG27 TVC27 UEY27 UOU27 UYQ27 VIM27 VSI27 WCE27 WMA27 WVW27 O65563 JK65563 TG65563 ADC65563 AMY65563 AWU65563 BGQ65563 BQM65563 CAI65563 CKE65563 CUA65563 DDW65563 DNS65563 DXO65563 EHK65563 ERG65563 FBC65563 FKY65563 FUU65563 GEQ65563 GOM65563 GYI65563 HIE65563 HSA65563 IBW65563 ILS65563 IVO65563 JFK65563 JPG65563 JZC65563 KIY65563 KSU65563 LCQ65563 LMM65563 LWI65563 MGE65563 MQA65563 MZW65563 NJS65563 NTO65563 ODK65563 ONG65563 OXC65563 PGY65563 PQU65563 QAQ65563 QKM65563 QUI65563 REE65563 ROA65563 RXW65563 SHS65563 SRO65563 TBK65563 TLG65563 TVC65563 UEY65563 UOU65563 UYQ65563 VIM65563 VSI65563 WCE65563 WMA65563 WVW65563 O131099 JK131099 TG131099 ADC131099 AMY131099 AWU131099 BGQ131099 BQM131099 CAI131099 CKE131099 CUA131099 DDW131099 DNS131099 DXO131099 EHK131099 ERG131099 FBC131099 FKY131099 FUU131099 GEQ131099 GOM131099 GYI131099 HIE131099 HSA131099 IBW131099 ILS131099 IVO131099 JFK131099 JPG131099 JZC131099 KIY131099 KSU131099 LCQ131099 LMM131099 LWI131099 MGE131099 MQA131099 MZW131099 NJS131099 NTO131099 ODK131099 ONG131099 OXC131099 PGY131099 PQU131099 QAQ131099 QKM131099 QUI131099 REE131099 ROA131099 RXW131099 SHS131099 SRO131099 TBK131099 TLG131099 TVC131099 UEY131099 UOU131099 UYQ131099 VIM131099 VSI131099 WCE131099 WMA131099 WVW131099 O196635 JK196635 TG196635 ADC196635 AMY196635 AWU196635 BGQ196635 BQM196635 CAI196635 CKE196635 CUA196635 DDW196635 DNS196635 DXO196635 EHK196635 ERG196635 FBC196635 FKY196635 FUU196635 GEQ196635 GOM196635 GYI196635 HIE196635 HSA196635 IBW196635 ILS196635 IVO196635 JFK196635 JPG196635 JZC196635 KIY196635 KSU196635 LCQ196635 LMM196635 LWI196635 MGE196635 MQA196635 MZW196635 NJS196635 NTO196635 ODK196635 ONG196635 OXC196635 PGY196635 PQU196635 QAQ196635 QKM196635 QUI196635 REE196635 ROA196635 RXW196635 SHS196635 SRO196635 TBK196635 TLG196635 TVC196635 UEY196635 UOU196635 UYQ196635 VIM196635 VSI196635 WCE196635 WMA196635 WVW196635 O262171 JK262171 TG262171 ADC262171 AMY262171 AWU262171 BGQ262171 BQM262171 CAI262171 CKE262171 CUA262171 DDW262171 DNS262171 DXO262171 EHK262171 ERG262171 FBC262171 FKY262171 FUU262171 GEQ262171 GOM262171 GYI262171 HIE262171 HSA262171 IBW262171 ILS262171 IVO262171 JFK262171 JPG262171 JZC262171 KIY262171 KSU262171 LCQ262171 LMM262171 LWI262171 MGE262171 MQA262171 MZW262171 NJS262171 NTO262171 ODK262171 ONG262171 OXC262171 PGY262171 PQU262171 QAQ262171 QKM262171 QUI262171 REE262171 ROA262171 RXW262171 SHS262171 SRO262171 TBK262171 TLG262171 TVC262171 UEY262171 UOU262171 UYQ262171 VIM262171 VSI262171 WCE262171 WMA262171 WVW262171 O327707 JK327707 TG327707 ADC327707 AMY327707 AWU327707 BGQ327707 BQM327707 CAI327707 CKE327707 CUA327707 DDW327707 DNS327707 DXO327707 EHK327707 ERG327707 FBC327707 FKY327707 FUU327707 GEQ327707 GOM327707 GYI327707 HIE327707 HSA327707 IBW327707 ILS327707 IVO327707 JFK327707 JPG327707 JZC327707 KIY327707 KSU327707 LCQ327707 LMM327707 LWI327707 MGE327707 MQA327707 MZW327707 NJS327707 NTO327707 ODK327707 ONG327707 OXC327707 PGY327707 PQU327707 QAQ327707 QKM327707 QUI327707 REE327707 ROA327707 RXW327707 SHS327707 SRO327707 TBK327707 TLG327707 TVC327707 UEY327707 UOU327707 UYQ327707 VIM327707 VSI327707 WCE327707 WMA327707 WVW327707 O393243 JK393243 TG393243 ADC393243 AMY393243 AWU393243 BGQ393243 BQM393243 CAI393243 CKE393243 CUA393243 DDW393243 DNS393243 DXO393243 EHK393243 ERG393243 FBC393243 FKY393243 FUU393243 GEQ393243 GOM393243 GYI393243 HIE393243 HSA393243 IBW393243 ILS393243 IVO393243 JFK393243 JPG393243 JZC393243 KIY393243 KSU393243 LCQ393243 LMM393243 LWI393243 MGE393243 MQA393243 MZW393243 NJS393243 NTO393243 ODK393243 ONG393243 OXC393243 PGY393243 PQU393243 QAQ393243 QKM393243 QUI393243 REE393243 ROA393243 RXW393243 SHS393243 SRO393243 TBK393243 TLG393243 TVC393243 UEY393243 UOU393243 UYQ393243 VIM393243 VSI393243 WCE393243 WMA393243 WVW393243 O458779 JK458779 TG458779 ADC458779 AMY458779 AWU458779 BGQ458779 BQM458779 CAI458779 CKE458779 CUA458779 DDW458779 DNS458779 DXO458779 EHK458779 ERG458779 FBC458779 FKY458779 FUU458779 GEQ458779 GOM458779 GYI458779 HIE458779 HSA458779 IBW458779 ILS458779 IVO458779 JFK458779 JPG458779 JZC458779 KIY458779 KSU458779 LCQ458779 LMM458779 LWI458779 MGE458779 MQA458779 MZW458779 NJS458779 NTO458779 ODK458779 ONG458779 OXC458779 PGY458779 PQU458779 QAQ458779 QKM458779 QUI458779 REE458779 ROA458779 RXW458779 SHS458779 SRO458779 TBK458779 TLG458779 TVC458779 UEY458779 UOU458779 UYQ458779 VIM458779 VSI458779 WCE458779 WMA458779 WVW458779 O524315 JK524315 TG524315 ADC524315 AMY524315 AWU524315 BGQ524315 BQM524315 CAI524315 CKE524315 CUA524315 DDW524315 DNS524315 DXO524315 EHK524315 ERG524315 FBC524315 FKY524315 FUU524315 GEQ524315 GOM524315 GYI524315 HIE524315 HSA524315 IBW524315 ILS524315 IVO524315 JFK524315 JPG524315 JZC524315 KIY524315 KSU524315 LCQ524315 LMM524315 LWI524315 MGE524315 MQA524315 MZW524315 NJS524315 NTO524315 ODK524315 ONG524315 OXC524315 PGY524315 PQU524315 QAQ524315 QKM524315 QUI524315 REE524315 ROA524315 RXW524315 SHS524315 SRO524315 TBK524315 TLG524315 TVC524315 UEY524315 UOU524315 UYQ524315 VIM524315 VSI524315 WCE524315 WMA524315 WVW524315 O589851 JK589851 TG589851 ADC589851 AMY589851 AWU589851 BGQ589851 BQM589851 CAI589851 CKE589851 CUA589851 DDW589851 DNS589851 DXO589851 EHK589851 ERG589851 FBC589851 FKY589851 FUU589851 GEQ589851 GOM589851 GYI589851 HIE589851 HSA589851 IBW589851 ILS589851 IVO589851 JFK589851 JPG589851 JZC589851 KIY589851 KSU589851 LCQ589851 LMM589851 LWI589851 MGE589851 MQA589851 MZW589851 NJS589851 NTO589851 ODK589851 ONG589851 OXC589851 PGY589851 PQU589851 QAQ589851 QKM589851 QUI589851 REE589851 ROA589851 RXW589851 SHS589851 SRO589851 TBK589851 TLG589851 TVC589851 UEY589851 UOU589851 UYQ589851 VIM589851 VSI589851 WCE589851 WMA589851 WVW589851 O655387 JK655387 TG655387 ADC655387 AMY655387 AWU655387 BGQ655387 BQM655387 CAI655387 CKE655387 CUA655387 DDW655387 DNS655387 DXO655387 EHK655387 ERG655387 FBC655387 FKY655387 FUU655387 GEQ655387 GOM655387 GYI655387 HIE655387 HSA655387 IBW655387 ILS655387 IVO655387 JFK655387 JPG655387 JZC655387 KIY655387 KSU655387 LCQ655387 LMM655387 LWI655387 MGE655387 MQA655387 MZW655387 NJS655387 NTO655387 ODK655387 ONG655387 OXC655387 PGY655387 PQU655387 QAQ655387 QKM655387 QUI655387 REE655387 ROA655387 RXW655387 SHS655387 SRO655387 TBK655387 TLG655387 TVC655387 UEY655387 UOU655387 UYQ655387 VIM655387 VSI655387 WCE655387 WMA655387 WVW655387 O720923 JK720923 TG720923 ADC720923 AMY720923 AWU720923 BGQ720923 BQM720923 CAI720923 CKE720923 CUA720923 DDW720923 DNS720923 DXO720923 EHK720923 ERG720923 FBC720923 FKY720923 FUU720923 GEQ720923 GOM720923 GYI720923 HIE720923 HSA720923 IBW720923 ILS720923 IVO720923 JFK720923 JPG720923 JZC720923 KIY720923 KSU720923 LCQ720923 LMM720923 LWI720923 MGE720923 MQA720923 MZW720923 NJS720923 NTO720923 ODK720923 ONG720923 OXC720923 PGY720923 PQU720923 QAQ720923 QKM720923 QUI720923 REE720923 ROA720923 RXW720923 SHS720923 SRO720923 TBK720923 TLG720923 TVC720923 UEY720923 UOU720923 UYQ720923 VIM720923 VSI720923 WCE720923 WMA720923 WVW720923 O786459 JK786459 TG786459 ADC786459 AMY786459 AWU786459 BGQ786459 BQM786459 CAI786459 CKE786459 CUA786459 DDW786459 DNS786459 DXO786459 EHK786459 ERG786459 FBC786459 FKY786459 FUU786459 GEQ786459 GOM786459 GYI786459 HIE786459 HSA786459 IBW786459 ILS786459 IVO786459 JFK786459 JPG786459 JZC786459 KIY786459 KSU786459 LCQ786459 LMM786459 LWI786459 MGE786459 MQA786459 MZW786459 NJS786459 NTO786459 ODK786459 ONG786459 OXC786459 PGY786459 PQU786459 QAQ786459 QKM786459 QUI786459 REE786459 ROA786459 RXW786459 SHS786459 SRO786459 TBK786459 TLG786459 TVC786459 UEY786459 UOU786459 UYQ786459 VIM786459 VSI786459 WCE786459 WMA786459 WVW786459 O851995 JK851995 TG851995 ADC851995 AMY851995 AWU851995 BGQ851995 BQM851995 CAI851995 CKE851995 CUA851995 DDW851995 DNS851995 DXO851995 EHK851995 ERG851995 FBC851995 FKY851995 FUU851995 GEQ851995 GOM851995 GYI851995 HIE851995 HSA851995 IBW851995 ILS851995 IVO851995 JFK851995 JPG851995 JZC851995 KIY851995 KSU851995 LCQ851995 LMM851995 LWI851995 MGE851995 MQA851995 MZW851995 NJS851995 NTO851995 ODK851995 ONG851995 OXC851995 PGY851995 PQU851995 QAQ851995 QKM851995 QUI851995 REE851995 ROA851995 RXW851995 SHS851995 SRO851995 TBK851995 TLG851995 TVC851995 UEY851995 UOU851995 UYQ851995 VIM851995 VSI851995 WCE851995 WMA851995 WVW851995 O917531 JK917531 TG917531 ADC917531 AMY917531 AWU917531 BGQ917531 BQM917531 CAI917531 CKE917531 CUA917531 DDW917531 DNS917531 DXO917531 EHK917531 ERG917531 FBC917531 FKY917531 FUU917531 GEQ917531 GOM917531 GYI917531 HIE917531 HSA917531 IBW917531 ILS917531 IVO917531 JFK917531 JPG917531 JZC917531 KIY917531 KSU917531 LCQ917531 LMM917531 LWI917531 MGE917531 MQA917531 MZW917531 NJS917531 NTO917531 ODK917531 ONG917531 OXC917531 PGY917531 PQU917531 QAQ917531 QKM917531 QUI917531 REE917531 ROA917531 RXW917531 SHS917531 SRO917531 TBK917531 TLG917531 TVC917531 UEY917531 UOU917531 UYQ917531 VIM917531 VSI917531 WCE917531 WMA917531 WVW917531 O983067 JK983067 TG983067 ADC983067 AMY983067 AWU983067 BGQ983067 BQM983067 CAI983067 CKE983067 CUA983067 DDW983067 DNS983067 DXO983067 EHK983067 ERG983067 FBC983067 FKY983067 FUU983067 GEQ983067 GOM983067 GYI983067 HIE983067 HSA983067 IBW983067 ILS983067 IVO983067 JFK983067 JPG983067 JZC983067 KIY983067 KSU983067 LCQ983067 LMM983067 LWI983067 MGE983067 MQA983067 MZW983067 NJS983067 NTO983067 ODK983067 ONG983067 OXC983067 PGY983067 PQU983067 QAQ983067 QKM983067 QUI983067 REE983067 ROA983067 RXW983067 SHS983067 SRO983067 TBK983067 TLG983067 TVC983067 UEY983067 UOU983067 UYQ983067 VIM983067 VSI983067 WCE983067 WMA983067 WVW983067"/>
  </dataValidations>
  <pageMargins left="0.70866141732283472" right="0.51181102362204722" top="0.15748031496062992" bottom="0.23622047244094491" header="0.11811023622047245" footer="0.11811023622047245"/>
  <pageSetup paperSize="9" scale="70" fitToHeight="0" orientation="landscape"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Out 18</vt:lpstr>
    </vt:vector>
  </TitlesOfParts>
  <Company>Banco do Nordeste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JONATAN Lucas Costa Viana C014940</dc:creator>
  <cp:lastModifiedBy>JONATAN Lucas Costa Viana C014940</cp:lastModifiedBy>
  <dcterms:created xsi:type="dcterms:W3CDTF">2018-12-12T15:11:10Z</dcterms:created>
  <dcterms:modified xsi:type="dcterms:W3CDTF">2018-12-12T15:20:16Z</dcterms:modified>
</cp:coreProperties>
</file>